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496" windowHeight="9636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'Tabelle1'!$5:$5</definedName>
  </definedNames>
  <calcPr fullCalcOnLoad="1"/>
</workbook>
</file>

<file path=xl/sharedStrings.xml><?xml version="1.0" encoding="utf-8"?>
<sst xmlns="http://schemas.openxmlformats.org/spreadsheetml/2006/main" count="100" uniqueCount="73">
  <si>
    <t>Antragssteller</t>
  </si>
  <si>
    <t>Institution</t>
  </si>
  <si>
    <t>E</t>
  </si>
  <si>
    <t>Projekt/Konzept</t>
  </si>
  <si>
    <t>ensemble cross.art</t>
  </si>
  <si>
    <t>Junko Yamamoto</t>
  </si>
  <si>
    <t>Schülerjazzfestival</t>
  </si>
  <si>
    <t>Jochen Scheytt</t>
  </si>
  <si>
    <t>Dr. Gabriela Rothmund-Gaul</t>
  </si>
  <si>
    <t>Gesamte Antragssumme:</t>
  </si>
  <si>
    <t>Salsafuerte</t>
  </si>
  <si>
    <t>Klaus Graf</t>
  </si>
  <si>
    <t>cross.art 400</t>
  </si>
  <si>
    <t>Schülerjazzfestival Stuttgart</t>
  </si>
  <si>
    <t>2. Forte-Piano Festival Stuttgart</t>
  </si>
  <si>
    <t>Yuko Abe-Haueis</t>
  </si>
  <si>
    <t>Ensemble ascolta/Klangverein Stuttgart</t>
  </si>
  <si>
    <t>Florian Hoelscher</t>
  </si>
  <si>
    <t>Kammerchor concerto vocale stuttgart</t>
  </si>
  <si>
    <t>Ensemble ascolta</t>
  </si>
  <si>
    <t>Konzert "Hummel - Mozart - Sacchini"</t>
  </si>
  <si>
    <t>Rolf Graser</t>
  </si>
  <si>
    <t>Weltmusikalische Begegnungs- und gesprächskonzertreihe</t>
  </si>
  <si>
    <t>Open World Project</t>
  </si>
  <si>
    <t>Zurab Gagnidze</t>
  </si>
  <si>
    <t>Merlin</t>
  </si>
  <si>
    <t>Bärbel Bruns</t>
  </si>
  <si>
    <t>Klinke 22 - interkulturelles Sommermusikfestival</t>
  </si>
  <si>
    <t>Pop Freaks</t>
  </si>
  <si>
    <t>Jazzclub Kiste</t>
  </si>
  <si>
    <t>Michael Greulich</t>
  </si>
  <si>
    <t>Ausbau laufender Konzertbetrieb, Konzertreihe "Jazzstadt Stuttgart", Jazztage</t>
  </si>
  <si>
    <t>Roland Brömmel</t>
  </si>
  <si>
    <t>Umsonst und Draußen Festival</t>
  </si>
  <si>
    <t>Akademie für internat. Kulturaustausch</t>
  </si>
  <si>
    <t>Prof. Aylish Kerrigan</t>
  </si>
  <si>
    <t>Mai - November 2011</t>
  </si>
  <si>
    <t>Diaphania e. V. - Europ. Gesellschaft für Politik, Kultur, Soziales</t>
  </si>
  <si>
    <t>Thorsten W. Licker</t>
  </si>
  <si>
    <t>Akkord Zyklus</t>
  </si>
  <si>
    <t>Elektrominibarklingelton</t>
  </si>
  <si>
    <t>Jörg Koch</t>
  </si>
  <si>
    <t>Orchester der Kulturen</t>
  </si>
  <si>
    <t>Adrian Werum</t>
  </si>
  <si>
    <t>Jörg Halubek</t>
  </si>
  <si>
    <t>Konzerte "Musikalische Hofkultur in Württemberg und Baden"</t>
  </si>
  <si>
    <t>Januar-Dezember 2011</t>
  </si>
  <si>
    <t>Latin-Salsa-Workshopkonzept für Schulen</t>
  </si>
  <si>
    <t>Termin / Zeitraum</t>
  </si>
  <si>
    <t>Grenztöne - Die Entfesselung des Klangs der neuen Welt</t>
  </si>
  <si>
    <t>Förderung
2011</t>
  </si>
  <si>
    <t>Bemerkung</t>
  </si>
  <si>
    <t>nur Stuttgarter Konzerte</t>
  </si>
  <si>
    <t>nur für ein Jahr</t>
  </si>
  <si>
    <t xml:space="preserve">K </t>
  </si>
  <si>
    <t>Konzertzahl soll reduziert werden</t>
  </si>
  <si>
    <t>Art</t>
  </si>
  <si>
    <t>Öffentlichkeitsarbeit soll verstärkt werden</t>
  </si>
  <si>
    <t>Übersicht über die im Bereich Musik im Jahr 2011 geförderten Projekte</t>
  </si>
  <si>
    <t>für Konzert im Theaterhaus und Assistenzkraft</t>
  </si>
  <si>
    <t>Januar - Dezember 2011</t>
  </si>
  <si>
    <t>30. - 31.03.2011</t>
  </si>
  <si>
    <t>01. - 30.10.2011</t>
  </si>
  <si>
    <t>05.08. - 10.09.2011</t>
  </si>
  <si>
    <t>14. - 29.01.2011</t>
  </si>
  <si>
    <t>05. - 07.08.2011</t>
  </si>
  <si>
    <t>10.02. - 15.04.2011</t>
  </si>
  <si>
    <t>E = Einzelprojektförderung</t>
  </si>
  <si>
    <t>K = Konzeptionsförderung</t>
  </si>
  <si>
    <t>Forum der Kulturen Stuttgart e. V.</t>
  </si>
  <si>
    <t>Umsonst und Draußen Kultur e. V.</t>
  </si>
  <si>
    <t>il Gusto Barocco e. V.</t>
  </si>
  <si>
    <t>nur für ein Jahr, 
dann ggf. institutionelle Förderung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</si>
</sst>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[$-407]dddd\,\ d\.\ mmmm\ yyyy"/>
    <numFmt numFmtId="166" formatCode="[$-407]mmm/\ yy;@"/>
    <numFmt numFmtId="167" formatCode="[$-407]mmmm\ yy;@"/>
    <numFmt numFmtId="168" formatCode="dd/mm/yy;@"/>
    <numFmt numFmtId="169" formatCode="d/m/yyyy;@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18" applyNumberFormat="1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right" wrapText="1"/>
    </xf>
    <xf numFmtId="164" fontId="0" fillId="0" borderId="1" xfId="18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68" fontId="4" fillId="0" borderId="1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right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0" fillId="0" borderId="0" xfId="18" applyNumberFormat="1" applyFont="1" applyFill="1" applyAlignment="1">
      <alignment horizontal="right" wrapText="1"/>
    </xf>
    <xf numFmtId="164" fontId="0" fillId="0" borderId="0" xfId="18" applyNumberFormat="1" applyFont="1" applyFill="1" applyAlignment="1">
      <alignment wrapText="1"/>
    </xf>
    <xf numFmtId="164" fontId="0" fillId="0" borderId="1" xfId="18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7" fillId="0" borderId="0" xfId="18" applyNumberFormat="1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164" fontId="7" fillId="0" borderId="1" xfId="18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e1" displayName="Liste1" ref="A5:G22" insertRow="1" totalsRowShown="0">
  <autoFilter ref="A5:G22"/>
  <tableColumns count="7">
    <tableColumn id="2" name="Institution"/>
    <tableColumn id="3" name="Antragssteller"/>
    <tableColumn id="5" name="Projekt/Konzept"/>
    <tableColumn id="6" name="Termin / Zeitraum"/>
    <tableColumn id="7" name="Förderung_x000A_2011"/>
    <tableColumn id="22" name="Art"/>
    <tableColumn id="8" name="Bemerkun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="80" zoomScaleNormal="80" workbookViewId="0" topLeftCell="A13">
      <pane xSplit="2" topLeftCell="C1" activePane="topRight" state="frozen"/>
      <selection pane="topLeft" activeCell="A7" sqref="A7"/>
      <selection pane="topRight" activeCell="G22" sqref="G22"/>
    </sheetView>
  </sheetViews>
  <sheetFormatPr defaultColWidth="11.421875" defaultRowHeight="24.75" customHeight="1"/>
  <cols>
    <col min="1" max="1" width="34.57421875" style="7" customWidth="1"/>
    <col min="2" max="2" width="27.00390625" style="7" customWidth="1"/>
    <col min="3" max="3" width="43.28125" style="7" customWidth="1"/>
    <col min="4" max="4" width="21.57421875" style="8" customWidth="1"/>
    <col min="5" max="5" width="12.8515625" style="7" customWidth="1"/>
    <col min="6" max="6" width="8.8515625" style="9" customWidth="1"/>
    <col min="7" max="7" width="24.140625" style="7" customWidth="1"/>
    <col min="8" max="16384" width="11.57421875" style="10" customWidth="1"/>
  </cols>
  <sheetData>
    <row r="1" ht="15.75" customHeight="1"/>
    <row r="2" spans="1:3" ht="21.75" customHeight="1">
      <c r="A2" s="28" t="s">
        <v>58</v>
      </c>
      <c r="B2" s="29"/>
      <c r="C2" s="29"/>
    </row>
    <row r="3" ht="15">
      <c r="A3" s="11"/>
    </row>
    <row r="4" ht="12.75">
      <c r="A4" s="10"/>
    </row>
    <row r="5" spans="1:7" ht="25.5" customHeight="1">
      <c r="A5" s="1" t="s">
        <v>1</v>
      </c>
      <c r="B5" s="1" t="s">
        <v>0</v>
      </c>
      <c r="C5" s="1" t="s">
        <v>3</v>
      </c>
      <c r="D5" s="12" t="s">
        <v>48</v>
      </c>
      <c r="E5" s="21" t="s">
        <v>50</v>
      </c>
      <c r="F5" s="21" t="s">
        <v>56</v>
      </c>
      <c r="G5" s="1" t="s">
        <v>51</v>
      </c>
    </row>
    <row r="6" spans="1:7" ht="25.5" customHeight="1">
      <c r="A6" s="2" t="s">
        <v>10</v>
      </c>
      <c r="B6" s="2" t="s">
        <v>11</v>
      </c>
      <c r="C6" s="2" t="s">
        <v>47</v>
      </c>
      <c r="D6" s="13">
        <v>40725</v>
      </c>
      <c r="E6" s="3">
        <v>5000</v>
      </c>
      <c r="F6" s="20" t="s">
        <v>2</v>
      </c>
      <c r="G6" s="3"/>
    </row>
    <row r="7" spans="1:7" ht="25.5" customHeight="1">
      <c r="A7" s="2" t="s">
        <v>4</v>
      </c>
      <c r="B7" s="2" t="s">
        <v>5</v>
      </c>
      <c r="C7" s="2" t="s">
        <v>12</v>
      </c>
      <c r="D7" s="4" t="s">
        <v>60</v>
      </c>
      <c r="E7" s="3">
        <v>10000</v>
      </c>
      <c r="F7" s="20" t="s">
        <v>2</v>
      </c>
      <c r="G7" s="3"/>
    </row>
    <row r="8" spans="1:7" ht="25.5" customHeight="1">
      <c r="A8" s="2" t="s">
        <v>13</v>
      </c>
      <c r="B8" s="2" t="s">
        <v>7</v>
      </c>
      <c r="C8" s="2" t="s">
        <v>6</v>
      </c>
      <c r="D8" s="4" t="s">
        <v>61</v>
      </c>
      <c r="E8" s="3">
        <v>2500</v>
      </c>
      <c r="F8" s="20" t="s">
        <v>2</v>
      </c>
      <c r="G8" s="3"/>
    </row>
    <row r="9" spans="1:7" ht="25.5" customHeight="1">
      <c r="A9" s="2" t="s">
        <v>14</v>
      </c>
      <c r="B9" s="2" t="s">
        <v>15</v>
      </c>
      <c r="C9" s="2" t="s">
        <v>14</v>
      </c>
      <c r="D9" s="6" t="s">
        <v>62</v>
      </c>
      <c r="E9" s="3">
        <v>5000</v>
      </c>
      <c r="F9" s="20" t="s">
        <v>2</v>
      </c>
      <c r="G9" s="3" t="s">
        <v>52</v>
      </c>
    </row>
    <row r="10" spans="1:7" ht="45" customHeight="1">
      <c r="A10" s="2" t="s">
        <v>16</v>
      </c>
      <c r="B10" s="2" t="s">
        <v>17</v>
      </c>
      <c r="C10" s="2" t="s">
        <v>19</v>
      </c>
      <c r="D10" s="4" t="s">
        <v>60</v>
      </c>
      <c r="E10" s="3">
        <v>30000</v>
      </c>
      <c r="F10" s="20" t="s">
        <v>54</v>
      </c>
      <c r="G10" s="3" t="s">
        <v>72</v>
      </c>
    </row>
    <row r="11" spans="1:7" ht="25.5" customHeight="1">
      <c r="A11" s="2" t="s">
        <v>18</v>
      </c>
      <c r="B11" s="2" t="s">
        <v>8</v>
      </c>
      <c r="C11" s="2" t="s">
        <v>20</v>
      </c>
      <c r="D11" s="6">
        <v>40881</v>
      </c>
      <c r="E11" s="3">
        <v>5000</v>
      </c>
      <c r="F11" s="20" t="s">
        <v>2</v>
      </c>
      <c r="G11" s="3"/>
    </row>
    <row r="12" spans="1:7" ht="33.75" customHeight="1">
      <c r="A12" s="2" t="s">
        <v>69</v>
      </c>
      <c r="B12" s="2" t="s">
        <v>21</v>
      </c>
      <c r="C12" s="2" t="s">
        <v>22</v>
      </c>
      <c r="D12" s="4" t="s">
        <v>60</v>
      </c>
      <c r="E12" s="3">
        <v>5000</v>
      </c>
      <c r="F12" s="20" t="s">
        <v>2</v>
      </c>
      <c r="G12" s="3"/>
    </row>
    <row r="13" spans="1:7" ht="25.5" customHeight="1">
      <c r="A13" s="2" t="s">
        <v>23</v>
      </c>
      <c r="B13" s="2" t="s">
        <v>24</v>
      </c>
      <c r="C13" s="2" t="s">
        <v>23</v>
      </c>
      <c r="D13" s="4" t="s">
        <v>46</v>
      </c>
      <c r="E13" s="3">
        <v>5000</v>
      </c>
      <c r="F13" s="20" t="s">
        <v>54</v>
      </c>
      <c r="G13" s="3" t="s">
        <v>53</v>
      </c>
    </row>
    <row r="14" spans="1:7" ht="25.5" customHeight="1">
      <c r="A14" s="2" t="s">
        <v>25</v>
      </c>
      <c r="B14" s="2" t="s">
        <v>26</v>
      </c>
      <c r="C14" s="2" t="s">
        <v>27</v>
      </c>
      <c r="D14" s="4" t="s">
        <v>63</v>
      </c>
      <c r="E14" s="3">
        <v>3500</v>
      </c>
      <c r="F14" s="20" t="s">
        <v>2</v>
      </c>
      <c r="G14" s="3"/>
    </row>
    <row r="15" spans="1:7" ht="25.5" customHeight="1">
      <c r="A15" s="2" t="s">
        <v>25</v>
      </c>
      <c r="B15" s="2" t="s">
        <v>26</v>
      </c>
      <c r="C15" s="2" t="s">
        <v>28</v>
      </c>
      <c r="D15" s="4" t="s">
        <v>64</v>
      </c>
      <c r="E15" s="3">
        <v>5000</v>
      </c>
      <c r="F15" s="20" t="s">
        <v>2</v>
      </c>
      <c r="G15" s="3"/>
    </row>
    <row r="16" spans="1:7" ht="43.5" customHeight="1">
      <c r="A16" s="2" t="s">
        <v>29</v>
      </c>
      <c r="B16" s="2" t="s">
        <v>30</v>
      </c>
      <c r="C16" s="2" t="s">
        <v>31</v>
      </c>
      <c r="D16" s="4" t="s">
        <v>60</v>
      </c>
      <c r="E16" s="3">
        <v>10000</v>
      </c>
      <c r="F16" s="20" t="s">
        <v>54</v>
      </c>
      <c r="G16" s="3" t="s">
        <v>72</v>
      </c>
    </row>
    <row r="17" spans="1:7" ht="25.5" customHeight="1">
      <c r="A17" s="2" t="s">
        <v>70</v>
      </c>
      <c r="B17" s="2" t="s">
        <v>32</v>
      </c>
      <c r="C17" s="2" t="s">
        <v>33</v>
      </c>
      <c r="D17" s="4" t="s">
        <v>65</v>
      </c>
      <c r="E17" s="3">
        <v>5000</v>
      </c>
      <c r="F17" s="20" t="s">
        <v>2</v>
      </c>
      <c r="G17" s="3"/>
    </row>
    <row r="18" spans="1:7" ht="34.5" customHeight="1">
      <c r="A18" s="2" t="s">
        <v>34</v>
      </c>
      <c r="B18" s="2" t="s">
        <v>35</v>
      </c>
      <c r="C18" s="2" t="s">
        <v>49</v>
      </c>
      <c r="D18" s="4" t="s">
        <v>36</v>
      </c>
      <c r="E18" s="3">
        <v>8000</v>
      </c>
      <c r="F18" s="20" t="s">
        <v>2</v>
      </c>
      <c r="G18" s="3"/>
    </row>
    <row r="19" spans="1:7" ht="30" customHeight="1">
      <c r="A19" s="2" t="s">
        <v>37</v>
      </c>
      <c r="B19" s="2" t="s">
        <v>38</v>
      </c>
      <c r="C19" s="2" t="s">
        <v>39</v>
      </c>
      <c r="D19" s="6">
        <v>40643</v>
      </c>
      <c r="E19" s="3">
        <v>5000</v>
      </c>
      <c r="F19" s="20" t="s">
        <v>2</v>
      </c>
      <c r="G19" s="3"/>
    </row>
    <row r="20" spans="1:7" ht="32.25" customHeight="1">
      <c r="A20" s="2" t="s">
        <v>40</v>
      </c>
      <c r="B20" s="2" t="s">
        <v>41</v>
      </c>
      <c r="C20" s="2" t="s">
        <v>40</v>
      </c>
      <c r="D20" s="4" t="s">
        <v>60</v>
      </c>
      <c r="E20" s="3">
        <v>4000</v>
      </c>
      <c r="F20" s="20" t="s">
        <v>2</v>
      </c>
      <c r="G20" s="3" t="s">
        <v>55</v>
      </c>
    </row>
    <row r="21" spans="1:7" ht="35.25" customHeight="1">
      <c r="A21" s="2" t="s">
        <v>42</v>
      </c>
      <c r="B21" s="2" t="s">
        <v>43</v>
      </c>
      <c r="C21" s="2" t="s">
        <v>42</v>
      </c>
      <c r="D21" s="4" t="s">
        <v>60</v>
      </c>
      <c r="E21" s="3">
        <v>6000</v>
      </c>
      <c r="F21" s="20" t="s">
        <v>2</v>
      </c>
      <c r="G21" s="3" t="s">
        <v>59</v>
      </c>
    </row>
    <row r="22" spans="1:7" s="15" customFormat="1" ht="33.75" customHeight="1">
      <c r="A22" s="2" t="s">
        <v>71</v>
      </c>
      <c r="B22" s="2" t="s">
        <v>44</v>
      </c>
      <c r="C22" s="2" t="s">
        <v>45</v>
      </c>
      <c r="D22" s="4" t="s">
        <v>66</v>
      </c>
      <c r="E22" s="3">
        <v>14000</v>
      </c>
      <c r="F22" s="20" t="s">
        <v>2</v>
      </c>
      <c r="G22" s="3" t="s">
        <v>57</v>
      </c>
    </row>
    <row r="23" spans="1:7" s="15" customFormat="1" ht="12.75">
      <c r="A23" s="24"/>
      <c r="B23" s="24"/>
      <c r="C23" s="24"/>
      <c r="D23" s="24"/>
      <c r="E23" s="24"/>
      <c r="F23" s="25"/>
      <c r="G23" s="24"/>
    </row>
    <row r="24" spans="1:7" ht="12.75">
      <c r="A24" s="27" t="s">
        <v>9</v>
      </c>
      <c r="B24" s="27"/>
      <c r="C24" s="14"/>
      <c r="D24" s="14"/>
      <c r="E24" s="26">
        <f>SUM(E6:E23)</f>
        <v>128000</v>
      </c>
      <c r="F24" s="5"/>
      <c r="G24" s="3"/>
    </row>
    <row r="25" spans="2:7" ht="12.75">
      <c r="B25" s="17"/>
      <c r="C25" s="23"/>
      <c r="D25" s="23"/>
      <c r="E25" s="22"/>
      <c r="F25" s="18"/>
      <c r="G25" s="19"/>
    </row>
    <row r="26" spans="1:2" ht="12.75">
      <c r="A26" s="16" t="s">
        <v>67</v>
      </c>
      <c r="B26" s="17"/>
    </row>
    <row r="27" ht="12.75" customHeight="1">
      <c r="A27" s="16" t="s">
        <v>68</v>
      </c>
    </row>
  </sheetData>
  <mergeCells count="2">
    <mergeCell ref="A24:B24"/>
    <mergeCell ref="A2:C2"/>
  </mergeCells>
  <printOptions/>
  <pageMargins left="0.5905511811023623" right="0.2755905511811024" top="0.4330708661417323" bottom="0.15748031496062992" header="0.31496062992125984" footer="0.2755905511811024"/>
  <pageSetup horizontalDpi="600" verticalDpi="600" orientation="landscape" paperSize="9" scale="80" r:id="rId2"/>
  <headerFooter alignWithMargins="0">
    <oddHeader>&amp;RAnlage 1 zu GRDrs 903/2010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u41k042</dc:creator>
  <cp:keywords/>
  <dc:description/>
  <cp:lastModifiedBy>u41k009</cp:lastModifiedBy>
  <cp:lastPrinted>2010-11-23T09:28:57Z</cp:lastPrinted>
  <dcterms:created xsi:type="dcterms:W3CDTF">2008-03-31T08:58:57Z</dcterms:created>
  <dcterms:modified xsi:type="dcterms:W3CDTF">2010-11-23T09:28:58Z</dcterms:modified>
  <cp:category/>
  <cp:version/>
  <cp:contentType/>
  <cp:contentStatus/>
</cp:coreProperties>
</file>