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Projekt" sheetId="1" r:id="rId1"/>
  </sheets>
  <definedNames>
    <definedName name="_xlnm.Print_Area" localSheetId="0">'Projekt'!$A$1:$E$20</definedName>
    <definedName name="_xlnm.Print_Titles" localSheetId="0">'Projekt'!$1:$1</definedName>
  </definedNames>
  <calcPr fullCalcOnLoad="1"/>
</workbook>
</file>

<file path=xl/sharedStrings.xml><?xml version="1.0" encoding="utf-8"?>
<sst xmlns="http://schemas.openxmlformats.org/spreadsheetml/2006/main" count="58" uniqueCount="54">
  <si>
    <t>Projekttitel</t>
  </si>
  <si>
    <t>Aufführungsort</t>
  </si>
  <si>
    <t>Premiere</t>
  </si>
  <si>
    <t>Theatergruppe</t>
  </si>
  <si>
    <t>1.) Projektförderung</t>
  </si>
  <si>
    <t>2.) Konzeptionsförderung</t>
  </si>
  <si>
    <t>Förderung insgesamt</t>
  </si>
  <si>
    <t>Kunstmuseum Stuttgart</t>
  </si>
  <si>
    <t>Akademie Schloss Solitude</t>
  </si>
  <si>
    <t>art connexion</t>
  </si>
  <si>
    <t>Christine Chu</t>
  </si>
  <si>
    <t xml:space="preserve">Ensemble Materialtheater </t>
  </si>
  <si>
    <t xml:space="preserve">Figurentheater Hibisskuss </t>
  </si>
  <si>
    <t>Kunst lebt!</t>
  </si>
  <si>
    <t>Mein Name ist Sisyphus</t>
  </si>
  <si>
    <t>Iristheater</t>
  </si>
  <si>
    <t>Künstlernetzwerk Strohlinka e. V. / Theatergruppe "O-Team"</t>
  </si>
  <si>
    <t>Tanztheater Nina Kurzeja</t>
  </si>
  <si>
    <t>Theaterhaus Stuttgart e.V.</t>
  </si>
  <si>
    <t>Treacle Theatre</t>
  </si>
  <si>
    <t>Backsteinhaus produktion Nicki Liszta - dreijährig</t>
  </si>
  <si>
    <t>TART Produktion – zweijährig</t>
  </si>
  <si>
    <t>Design of the (In-)Human</t>
  </si>
  <si>
    <t>BewegungsWert</t>
  </si>
  <si>
    <t>Der Schlangenjüngling</t>
  </si>
  <si>
    <t>Cold Calls # 1  &amp; Cold Calls # 2</t>
  </si>
  <si>
    <t>Gauthier Dance mobil</t>
  </si>
  <si>
    <t>ME - NOT ME</t>
  </si>
  <si>
    <t>Der Himmel über Stuttgart oder: Engel I</t>
  </si>
  <si>
    <t>DUNE - Der Krieger erwacht (AT)</t>
  </si>
  <si>
    <t>Lokstoff! Theater im öffentlichen Raum</t>
  </si>
  <si>
    <t>Württembergischer Kunstverein</t>
  </si>
  <si>
    <t>Ende Mai / Anfang Juni 2010</t>
  </si>
  <si>
    <t>Mitte Juli 2010</t>
  </si>
  <si>
    <t>Theater am Faden</t>
  </si>
  <si>
    <t>März 2010</t>
  </si>
  <si>
    <t>RotebühlTheater / Theaterhaus</t>
  </si>
  <si>
    <t>RotebühlTheater</t>
  </si>
  <si>
    <t>Sozialeinrichtungen in Stuttgart</t>
  </si>
  <si>
    <t>Galerie Naumann / Wagenhallen</t>
  </si>
  <si>
    <t>Öffentlicher Platz</t>
  </si>
  <si>
    <t>Mitte Juni 2010</t>
  </si>
  <si>
    <t>Theater Rampe</t>
  </si>
  <si>
    <t>Ende Oktober 2010</t>
  </si>
  <si>
    <t xml:space="preserve">
November 2010</t>
  </si>
  <si>
    <t>Theater Rampe, Ballhaus Ost Berlin</t>
  </si>
  <si>
    <t>bis 2012</t>
  </si>
  <si>
    <t>bis 2011</t>
  </si>
  <si>
    <t>Januar - Dezember 2010</t>
  </si>
  <si>
    <t>Blaubart - Hoffnung der Frauen</t>
  </si>
  <si>
    <t>Mitte 2010</t>
  </si>
  <si>
    <t>Europa in vier Kapiteln
Erstes Kapitel: "Der Garten"</t>
  </si>
  <si>
    <t>FITZ!Zentrum für Figurentheater / FIDENA in Bochum</t>
  </si>
  <si>
    <t>Zuwen-dung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</si>
</sst>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dd/mm/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1" fillId="0" borderId="1" xfId="0" applyFont="1" applyBorder="1" applyAlignment="1">
      <alignment/>
    </xf>
    <xf numFmtId="17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7" fontId="1" fillId="0" borderId="1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1" xfId="0" applyNumberFormat="1" applyFont="1" applyFill="1" applyBorder="1" applyAlignment="1">
      <alignment wrapText="1"/>
    </xf>
    <xf numFmtId="165" fontId="0" fillId="0" borderId="1" xfId="0" applyNumberFormat="1" applyBorder="1" applyAlignment="1">
      <alignment horizontal="left" wrapText="1"/>
    </xf>
    <xf numFmtId="17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3" fontId="0" fillId="0" borderId="3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11.421875" defaultRowHeight="42" customHeight="1"/>
  <cols>
    <col min="1" max="1" width="25.57421875" style="5" customWidth="1"/>
    <col min="2" max="2" width="30.57421875" style="5" customWidth="1"/>
    <col min="3" max="3" width="21.28125" style="5" customWidth="1"/>
    <col min="4" max="4" width="10.28125" style="6" bestFit="1" customWidth="1"/>
    <col min="5" max="5" width="9.28125" style="4" bestFit="1" customWidth="1"/>
    <col min="6" max="16384" width="11.421875" style="3" customWidth="1"/>
  </cols>
  <sheetData>
    <row r="1" spans="1:5" s="2" customFormat="1" ht="42" customHeight="1">
      <c r="A1" s="2" t="s">
        <v>3</v>
      </c>
      <c r="B1" s="1" t="s">
        <v>0</v>
      </c>
      <c r="C1" s="1" t="s">
        <v>1</v>
      </c>
      <c r="D1" s="11" t="s">
        <v>2</v>
      </c>
      <c r="E1" s="1" t="s">
        <v>53</v>
      </c>
    </row>
    <row r="2" spans="1:5" s="12" customFormat="1" ht="42" customHeight="1">
      <c r="A2" s="16" t="s">
        <v>4</v>
      </c>
      <c r="B2" s="13"/>
      <c r="C2" s="13"/>
      <c r="D2" s="14"/>
      <c r="E2" s="13"/>
    </row>
    <row r="3" spans="1:5" ht="42" customHeight="1">
      <c r="A3" s="17" t="s">
        <v>8</v>
      </c>
      <c r="B3" s="17" t="s">
        <v>22</v>
      </c>
      <c r="C3" s="17" t="s">
        <v>31</v>
      </c>
      <c r="D3" s="19" t="s">
        <v>32</v>
      </c>
      <c r="E3" s="18">
        <v>10000</v>
      </c>
    </row>
    <row r="4" spans="1:5" ht="42" customHeight="1">
      <c r="A4" s="17" t="s">
        <v>9</v>
      </c>
      <c r="B4" s="17" t="s">
        <v>23</v>
      </c>
      <c r="C4" s="17" t="s">
        <v>36</v>
      </c>
      <c r="D4" s="19" t="s">
        <v>33</v>
      </c>
      <c r="E4" s="18">
        <v>20000</v>
      </c>
    </row>
    <row r="5" spans="1:5" ht="42" customHeight="1">
      <c r="A5" s="17" t="s">
        <v>10</v>
      </c>
      <c r="B5" s="17" t="s">
        <v>27</v>
      </c>
      <c r="C5" s="17" t="s">
        <v>37</v>
      </c>
      <c r="D5" s="20">
        <v>40360</v>
      </c>
      <c r="E5" s="18">
        <v>8000</v>
      </c>
    </row>
    <row r="6" spans="1:5" ht="42" customHeight="1">
      <c r="A6" s="17" t="s">
        <v>11</v>
      </c>
      <c r="B6" s="17" t="s">
        <v>51</v>
      </c>
      <c r="C6" s="17" t="s">
        <v>52</v>
      </c>
      <c r="D6" s="20">
        <v>40422</v>
      </c>
      <c r="E6" s="18">
        <v>20000</v>
      </c>
    </row>
    <row r="7" spans="1:5" ht="42" customHeight="1">
      <c r="A7" s="17" t="s">
        <v>12</v>
      </c>
      <c r="B7" s="17" t="s">
        <v>13</v>
      </c>
      <c r="C7" s="17" t="s">
        <v>7</v>
      </c>
      <c r="D7" s="20">
        <v>40452</v>
      </c>
      <c r="E7" s="18">
        <v>8000</v>
      </c>
    </row>
    <row r="8" spans="1:5" ht="42" customHeight="1">
      <c r="A8" s="17" t="s">
        <v>12</v>
      </c>
      <c r="B8" s="17" t="s">
        <v>14</v>
      </c>
      <c r="C8" s="17" t="s">
        <v>39</v>
      </c>
      <c r="D8" s="20">
        <v>40238</v>
      </c>
      <c r="E8" s="18">
        <v>8000</v>
      </c>
    </row>
    <row r="9" spans="1:5" ht="42" customHeight="1">
      <c r="A9" s="17" t="s">
        <v>15</v>
      </c>
      <c r="B9" s="17" t="s">
        <v>24</v>
      </c>
      <c r="C9" s="17" t="s">
        <v>34</v>
      </c>
      <c r="D9" s="21" t="s">
        <v>35</v>
      </c>
      <c r="E9" s="18">
        <v>2000</v>
      </c>
    </row>
    <row r="10" spans="1:5" ht="42" customHeight="1">
      <c r="A10" s="17" t="s">
        <v>16</v>
      </c>
      <c r="B10" s="17" t="s">
        <v>29</v>
      </c>
      <c r="C10" s="17" t="s">
        <v>42</v>
      </c>
      <c r="D10" s="19" t="s">
        <v>43</v>
      </c>
      <c r="E10" s="18">
        <v>10000</v>
      </c>
    </row>
    <row r="11" spans="1:5" ht="42" customHeight="1">
      <c r="A11" s="17" t="s">
        <v>30</v>
      </c>
      <c r="B11" s="17" t="s">
        <v>28</v>
      </c>
      <c r="C11" s="17" t="s">
        <v>40</v>
      </c>
      <c r="D11" s="19" t="s">
        <v>41</v>
      </c>
      <c r="E11" s="18">
        <v>10000</v>
      </c>
    </row>
    <row r="12" spans="1:5" ht="42" customHeight="1">
      <c r="A12" s="17" t="s">
        <v>17</v>
      </c>
      <c r="B12" s="17" t="s">
        <v>49</v>
      </c>
      <c r="C12" s="17" t="s">
        <v>36</v>
      </c>
      <c r="D12" s="19" t="s">
        <v>50</v>
      </c>
      <c r="E12" s="18">
        <v>20000</v>
      </c>
    </row>
    <row r="13" spans="1:5" ht="42" customHeight="1">
      <c r="A13" s="17" t="s">
        <v>18</v>
      </c>
      <c r="B13" s="17" t="s">
        <v>26</v>
      </c>
      <c r="C13" s="17" t="s">
        <v>38</v>
      </c>
      <c r="D13" s="19" t="s">
        <v>48</v>
      </c>
      <c r="E13" s="18">
        <v>10000</v>
      </c>
    </row>
    <row r="14" spans="1:5" ht="42" customHeight="1" thickBot="1">
      <c r="A14" s="17" t="s">
        <v>19</v>
      </c>
      <c r="B14" s="17" t="s">
        <v>25</v>
      </c>
      <c r="C14" s="17" t="s">
        <v>37</v>
      </c>
      <c r="D14" s="22" t="s">
        <v>44</v>
      </c>
      <c r="E14" s="18">
        <v>15000</v>
      </c>
    </row>
    <row r="15" ht="42" customHeight="1" thickTop="1">
      <c r="E15" s="15">
        <f>SUM(E3:E14)</f>
        <v>141000</v>
      </c>
    </row>
    <row r="16" spans="1:5" ht="42" customHeight="1">
      <c r="A16" s="10" t="s">
        <v>5</v>
      </c>
      <c r="E16" s="7"/>
    </row>
    <row r="17" spans="1:5" ht="42" customHeight="1">
      <c r="A17" s="5" t="s">
        <v>20</v>
      </c>
      <c r="C17" s="17" t="s">
        <v>37</v>
      </c>
      <c r="D17" s="5" t="s">
        <v>46</v>
      </c>
      <c r="E17" s="23">
        <v>25000</v>
      </c>
    </row>
    <row r="18" spans="1:5" ht="42" customHeight="1" thickBot="1">
      <c r="A18" s="5" t="s">
        <v>21</v>
      </c>
      <c r="C18" s="5" t="s">
        <v>45</v>
      </c>
      <c r="D18" s="3" t="s">
        <v>47</v>
      </c>
      <c r="E18" s="9">
        <v>30000</v>
      </c>
    </row>
    <row r="19" ht="42" customHeight="1" thickTop="1">
      <c r="E19" s="8">
        <f>SUM(E17:E18)</f>
        <v>55000</v>
      </c>
    </row>
    <row r="20" spans="3:5" ht="42" customHeight="1">
      <c r="C20" s="5" t="s">
        <v>6</v>
      </c>
      <c r="E20" s="4">
        <f>E19+E15</f>
        <v>196000</v>
      </c>
    </row>
  </sheetData>
  <printOptions/>
  <pageMargins left="0.77" right="0.21" top="0.51" bottom="0.17" header="0.17" footer="0.17"/>
  <pageSetup horizontalDpi="600" verticalDpi="600" orientation="portrait" paperSize="9" scale="88" r:id="rId1"/>
  <headerFooter alignWithMargins="0">
    <oddHeader>&amp;L&amp;"Arial,Fett"Projektanträge 2010&amp;RAnlage 2 zu GRDrs 1410/2009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u41k046</dc:creator>
  <cp:keywords/>
  <dc:description/>
  <cp:lastModifiedBy>u41k046</cp:lastModifiedBy>
  <cp:lastPrinted>2009-12-16T15:26:23Z</cp:lastPrinted>
  <dcterms:created xsi:type="dcterms:W3CDTF">2004-09-20T14:28:53Z</dcterms:created>
  <dcterms:modified xsi:type="dcterms:W3CDTF">2009-12-16T15:29:11Z</dcterms:modified>
  <cp:category/>
  <cp:version/>
  <cp:contentType/>
  <cp:contentStatus/>
</cp:coreProperties>
</file>