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210" windowHeight="8655" activeTab="0"/>
  </bookViews>
  <sheets>
    <sheet name="Übersicht Gebührenvergl. 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<sst xmlns="http://schemas.openxmlformats.org/spreadsheetml/2006/main" count="63" uniqueCount="57">
  <si>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Köln</t>
  </si>
  <si>
    <t>Düsseldorf</t>
  </si>
  <si>
    <t>Dresden</t>
  </si>
  <si>
    <t>München</t>
  </si>
  <si>
    <t>Hannover</t>
  </si>
  <si>
    <t>Bochum</t>
  </si>
  <si>
    <t>Essen</t>
  </si>
  <si>
    <t>Leipzig</t>
  </si>
  <si>
    <t>Braunschweig</t>
  </si>
  <si>
    <t>Berlin</t>
  </si>
  <si>
    <t>Nürnberg</t>
  </si>
  <si>
    <t>Saarbrücken</t>
  </si>
  <si>
    <t>Bielefeld</t>
  </si>
  <si>
    <t>Bemerkungen</t>
  </si>
  <si>
    <t>Mannheim</t>
  </si>
  <si>
    <t>Dortmund</t>
  </si>
  <si>
    <t>Gelsenkirchen</t>
  </si>
  <si>
    <t>Münster</t>
  </si>
  <si>
    <t>Mönchengladbach</t>
  </si>
  <si>
    <t>Mainz</t>
  </si>
  <si>
    <t>Kassel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</si>
  <si>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</si>
  <si>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</si>
  <si>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</si>
  <si>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r>
      <t>Euro / m</t>
    </r>
    <r>
      <rPr>
        <b/>
        <vertAlign val="superscript"/>
        <sz val="8"/>
        <rFont val="Arial"/>
        <family val="2"/>
      </rPr>
      <t>2</t>
    </r>
  </si>
  <si>
    <t>Potsdam</t>
  </si>
  <si>
    <t>Wiesbaden</t>
  </si>
  <si>
    <t>Magdeburg</t>
  </si>
  <si>
    <t>Kiel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</si>
  <si>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</si>
  <si>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</si>
  <si>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</si>
  <si>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</si>
  <si>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</si>
  <si>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</si>
  <si>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</si>
  <si>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</si>
  <si>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</si>
  <si>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</si>
  <si>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&gt; 500.000</t>
  </si>
  <si>
    <t>Gesamtgebühr</t>
  </si>
  <si>
    <t>Bundesweiter Abwassergebührenvergleich der Großstädte</t>
  </si>
  <si>
    <t xml:space="preserve">  mit einer Schmutzwassermenge von 120 m³ und einer angeschlossenen Fläche von 80 m².</t>
  </si>
  <si>
    <t>* Die jährlichen -Gesamtgebühren Familienhaushalt- beziehen sich auf einen durchschnittlichen Haushalt</t>
  </si>
  <si>
    <t>Einwohner-          zahl**</t>
  </si>
  <si>
    <t>Familienhaushalt*</t>
  </si>
  <si>
    <r>
      <t xml:space="preserve">Euro </t>
    </r>
  </si>
  <si>
    <t xml:space="preserve">Kalkulation 2024:         
 SW   1,79         NW   0,71       </t>
  </si>
  <si>
    <t xml:space="preserve">Plan 2024:  SW 1,97    NW 1,56 </t>
  </si>
  <si>
    <t xml:space="preserve">Plan 2024:  SW 2,56    NW 0,80 </t>
  </si>
  <si>
    <t xml:space="preserve">Plan 2024:  SW 2,02    NW 1,77 </t>
  </si>
  <si>
    <t xml:space="preserve">Plan 2024:  SW 2,22    NW 1,72 </t>
  </si>
  <si>
    <t xml:space="preserve">Plan 2024:  SW 1,62    NW 0,75 </t>
  </si>
  <si>
    <t xml:space="preserve">Plan 2024:  SW 1,68    NW 0,80 </t>
  </si>
  <si>
    <t xml:space="preserve">Plan 2024:  SW 4,08    NW 1,23 </t>
  </si>
  <si>
    <t>** Daten laut Statistisches Bundesamt (31.12.2021)</t>
  </si>
  <si>
    <t>Durchschnittl. Gebühren-
satz der Städte mit mehr als 500.000 Einwohnern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</si>
</sst>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2" borderId="10" xfId="0" applyFont="1" applyFill="1" applyBorder="1" applyAlignment="1">
      <alignment/>
    </xf>
    <xf numFmtId="4" fontId="2" fillId="2" borderId="12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9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center" wrapText="1"/>
    </xf>
    <xf numFmtId="3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4" sqref="A14:J14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8.421875" style="0" customWidth="1"/>
    <col min="8" max="8" width="2.7109375" style="0" customWidth="1"/>
  </cols>
  <sheetData>
    <row r="2" spans="1:6" ht="18">
      <c r="A2" s="12"/>
      <c r="B2" s="12"/>
      <c r="C2" s="12"/>
      <c r="D2" s="12"/>
      <c r="E2" s="12"/>
      <c r="F2" s="12"/>
    </row>
    <row r="3" spans="1:6" ht="12.75">
      <c r="A3" s="13"/>
      <c r="B3" s="13"/>
      <c r="C3" s="13"/>
      <c r="D3" s="13"/>
      <c r="E3" s="13"/>
      <c r="F3" s="13"/>
    </row>
    <row r="4" spans="1:6" ht="18">
      <c r="A4" s="16"/>
      <c r="B4" s="12"/>
      <c r="C4" s="12"/>
      <c r="D4" s="12"/>
      <c r="E4" s="12"/>
      <c r="F4" s="12"/>
    </row>
    <row r="5" ht="13.5" thickBot="1"/>
    <row r="6" spans="1:10" ht="16.5" thickBot="1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9"/>
    </row>
    <row r="7" spans="2:6" ht="12" customHeight="1">
      <c r="B7" s="2"/>
      <c r="C7" s="2"/>
      <c r="D7" s="2"/>
      <c r="E7" s="2"/>
      <c r="F7" s="2"/>
    </row>
    <row r="8" spans="1:10" ht="17.25" customHeight="1">
      <c r="A8" s="5"/>
      <c r="B8" s="10">
        <v>2022</v>
      </c>
      <c r="C8" s="10">
        <v>2022</v>
      </c>
      <c r="D8" s="10">
        <v>2023</v>
      </c>
      <c r="E8" s="10">
        <v>2023</v>
      </c>
      <c r="F8" s="20">
        <v>2023</v>
      </c>
      <c r="G8" s="50" t="s">
        <v>44</v>
      </c>
      <c r="H8" s="51"/>
      <c r="I8" s="50" t="s">
        <v>13</v>
      </c>
      <c r="J8" s="51"/>
    </row>
    <row r="9" spans="1:10" ht="17.25" customHeight="1">
      <c r="A9" s="8"/>
      <c r="B9" s="7" t="s">
        <v>21</v>
      </c>
      <c r="C9" s="7" t="s">
        <v>37</v>
      </c>
      <c r="D9" s="7" t="s">
        <v>21</v>
      </c>
      <c r="E9" s="7" t="s">
        <v>37</v>
      </c>
      <c r="F9" s="21" t="s">
        <v>40</v>
      </c>
      <c r="G9" s="52"/>
      <c r="H9" s="53"/>
      <c r="I9" s="52"/>
      <c r="J9" s="53"/>
    </row>
    <row r="10" spans="1:10" ht="17.25" customHeight="1">
      <c r="A10" s="8"/>
      <c r="B10" s="7" t="s">
        <v>22</v>
      </c>
      <c r="C10" s="7" t="s">
        <v>38</v>
      </c>
      <c r="D10" s="7" t="s">
        <v>22</v>
      </c>
      <c r="E10" s="7" t="s">
        <v>38</v>
      </c>
      <c r="F10" s="21" t="s">
        <v>45</v>
      </c>
      <c r="G10" s="52"/>
      <c r="H10" s="53"/>
      <c r="I10" s="52"/>
      <c r="J10" s="53"/>
    </row>
    <row r="11" spans="1:10" ht="18" customHeight="1">
      <c r="A11" s="9"/>
      <c r="B11" s="7" t="s">
        <v>23</v>
      </c>
      <c r="C11" s="7" t="s">
        <v>24</v>
      </c>
      <c r="D11" s="7" t="s">
        <v>23</v>
      </c>
      <c r="E11" s="7" t="s">
        <v>24</v>
      </c>
      <c r="F11" s="7" t="s">
        <v>46</v>
      </c>
      <c r="G11" s="54"/>
      <c r="H11" s="55"/>
      <c r="I11" s="54"/>
      <c r="J11" s="55"/>
    </row>
    <row r="12" spans="1:10" ht="13.5" customHeight="1">
      <c r="A12" s="41" t="s">
        <v>29</v>
      </c>
      <c r="B12" s="42"/>
      <c r="C12" s="42"/>
      <c r="D12" s="42"/>
      <c r="E12" s="42"/>
      <c r="F12" s="42"/>
      <c r="G12" s="42"/>
      <c r="H12" s="42"/>
      <c r="I12" s="42"/>
      <c r="J12" s="43"/>
    </row>
    <row r="13" spans="1:10" ht="19.5" customHeight="1">
      <c r="A13" s="3" t="s">
        <v>10</v>
      </c>
      <c r="B13" s="4">
        <v>1.67</v>
      </c>
      <c r="C13" s="4">
        <v>0.43</v>
      </c>
      <c r="D13" s="4">
        <v>1.67</v>
      </c>
      <c r="E13" s="4">
        <v>0.43</v>
      </c>
      <c r="F13" s="24">
        <f>D13*120+E13*80</f>
        <v>234.79999999999998</v>
      </c>
      <c r="G13" s="34">
        <v>510632</v>
      </c>
      <c r="H13" s="34"/>
      <c r="I13" s="37"/>
      <c r="J13" s="38"/>
    </row>
    <row r="14" spans="1:10" ht="21" customHeight="1">
      <c r="A14" s="31" t="s">
        <v>31</v>
      </c>
      <c r="B14" s="32">
        <v>1.66</v>
      </c>
      <c r="C14" s="32">
        <v>0.7</v>
      </c>
      <c r="D14" s="32">
        <v>1.73</v>
      </c>
      <c r="E14" s="32">
        <v>0.68</v>
      </c>
      <c r="F14" s="33">
        <f>D14*120+E14*80</f>
        <v>262</v>
      </c>
      <c r="G14" s="56">
        <v>626275</v>
      </c>
      <c r="H14" s="57"/>
      <c r="I14" s="58" t="s">
        <v>47</v>
      </c>
      <c r="J14" s="59"/>
    </row>
    <row r="15" spans="1:10" ht="19.5" customHeight="1">
      <c r="A15" s="25" t="s">
        <v>1</v>
      </c>
      <c r="B15" s="4">
        <v>1.52</v>
      </c>
      <c r="C15" s="4">
        <v>0.98</v>
      </c>
      <c r="D15" s="4">
        <v>1.65</v>
      </c>
      <c r="E15" s="4">
        <v>1.04</v>
      </c>
      <c r="F15" s="24">
        <f aca="true" t="shared" si="0" ref="F15:F26">D15*120+E15*80</f>
        <v>281.2</v>
      </c>
      <c r="G15" s="39">
        <v>619477</v>
      </c>
      <c r="H15" s="40"/>
      <c r="I15" s="48"/>
      <c r="J15" s="49"/>
    </row>
    <row r="16" spans="1:10" ht="19.5" customHeight="1">
      <c r="A16" s="25" t="s">
        <v>0</v>
      </c>
      <c r="B16" s="4">
        <v>1.54</v>
      </c>
      <c r="C16" s="4">
        <v>1.27</v>
      </c>
      <c r="D16" s="4">
        <v>1.54</v>
      </c>
      <c r="E16" s="4">
        <v>1.27</v>
      </c>
      <c r="F16" s="24">
        <f t="shared" si="0"/>
        <v>286.4</v>
      </c>
      <c r="G16" s="34">
        <v>1073096</v>
      </c>
      <c r="H16" s="34"/>
      <c r="I16" s="37"/>
      <c r="J16" s="38"/>
    </row>
    <row r="17" spans="1:10" ht="19.5" customHeight="1">
      <c r="A17" s="3" t="s">
        <v>7</v>
      </c>
      <c r="B17" s="4">
        <v>1.82</v>
      </c>
      <c r="C17" s="4">
        <v>1</v>
      </c>
      <c r="D17" s="4">
        <v>1.82</v>
      </c>
      <c r="E17" s="4">
        <v>1</v>
      </c>
      <c r="F17" s="24">
        <f t="shared" si="0"/>
        <v>298.4</v>
      </c>
      <c r="G17" s="34">
        <v>601866</v>
      </c>
      <c r="H17" s="34"/>
      <c r="I17" s="37"/>
      <c r="J17" s="38"/>
    </row>
    <row r="18" spans="1:10" ht="19.5" customHeight="1">
      <c r="A18" s="25" t="s">
        <v>35</v>
      </c>
      <c r="B18" s="4">
        <v>2.14</v>
      </c>
      <c r="C18" s="4">
        <v>0.74</v>
      </c>
      <c r="D18" s="4">
        <v>2.19</v>
      </c>
      <c r="E18" s="4">
        <v>0.76</v>
      </c>
      <c r="F18" s="24">
        <f t="shared" si="0"/>
        <v>323.6</v>
      </c>
      <c r="G18" s="39">
        <v>1853935</v>
      </c>
      <c r="H18" s="40"/>
      <c r="I18" s="37"/>
      <c r="J18" s="38"/>
    </row>
    <row r="19" spans="1:10" s="30" customFormat="1" ht="35.25" customHeight="1">
      <c r="A19" s="27" t="s">
        <v>56</v>
      </c>
      <c r="B19" s="28">
        <v>2.03</v>
      </c>
      <c r="C19" s="28">
        <v>1.13</v>
      </c>
      <c r="D19" s="28">
        <v>2.11</v>
      </c>
      <c r="E19" s="28">
        <v>1.17</v>
      </c>
      <c r="F19" s="29">
        <f>D19*120+E19*80</f>
        <v>346.79999999999995</v>
      </c>
      <c r="G19" s="44" t="s">
        <v>39</v>
      </c>
      <c r="H19" s="45"/>
      <c r="I19" s="46"/>
      <c r="J19" s="47"/>
    </row>
    <row r="20" spans="1:10" ht="19.5" customHeight="1">
      <c r="A20" s="3" t="s">
        <v>2</v>
      </c>
      <c r="B20" s="11">
        <v>1.97</v>
      </c>
      <c r="C20" s="11">
        <v>1.56</v>
      </c>
      <c r="D20" s="11">
        <v>1.97</v>
      </c>
      <c r="E20" s="11">
        <v>1.56</v>
      </c>
      <c r="F20" s="24">
        <f>D20*120+E20*80</f>
        <v>361.20000000000005</v>
      </c>
      <c r="G20" s="34">
        <v>555351</v>
      </c>
      <c r="H20" s="34"/>
      <c r="I20" s="37" t="s">
        <v>48</v>
      </c>
      <c r="J20" s="38"/>
    </row>
    <row r="21" spans="1:10" ht="19.5" customHeight="1">
      <c r="A21" s="3" t="s">
        <v>4</v>
      </c>
      <c r="B21" s="4">
        <v>2.56</v>
      </c>
      <c r="C21" s="4">
        <v>0.8</v>
      </c>
      <c r="D21" s="26">
        <v>2.56</v>
      </c>
      <c r="E21" s="4">
        <v>0.8</v>
      </c>
      <c r="F21" s="24">
        <f>D21*120+E21*80</f>
        <v>371.2</v>
      </c>
      <c r="G21" s="34">
        <v>535932</v>
      </c>
      <c r="H21" s="34"/>
      <c r="I21" s="37" t="s">
        <v>49</v>
      </c>
      <c r="J21" s="38"/>
    </row>
    <row r="22" spans="1:10" ht="19.5" customHeight="1">
      <c r="A22" s="3" t="s">
        <v>36</v>
      </c>
      <c r="B22" s="4">
        <v>2.21</v>
      </c>
      <c r="C22" s="4">
        <v>0.79</v>
      </c>
      <c r="D22" s="4">
        <v>2.58</v>
      </c>
      <c r="E22" s="4">
        <v>0.8</v>
      </c>
      <c r="F22" s="24">
        <f t="shared" si="0"/>
        <v>373.6</v>
      </c>
      <c r="G22" s="34">
        <v>563290</v>
      </c>
      <c r="H22" s="34"/>
      <c r="I22" s="37"/>
      <c r="J22" s="38"/>
    </row>
    <row r="23" spans="1:10" ht="19.5" customHeight="1">
      <c r="A23" s="3" t="s">
        <v>15</v>
      </c>
      <c r="B23" s="4">
        <v>2.21</v>
      </c>
      <c r="C23" s="4">
        <v>1.43</v>
      </c>
      <c r="D23" s="4">
        <v>2.19</v>
      </c>
      <c r="E23" s="4">
        <v>1.45</v>
      </c>
      <c r="F23" s="24">
        <f>D23*120+E23*80</f>
        <v>378.8</v>
      </c>
      <c r="G23" s="39">
        <v>586852</v>
      </c>
      <c r="H23" s="40"/>
      <c r="I23" s="37"/>
      <c r="J23" s="38"/>
    </row>
    <row r="24" spans="1:10" ht="19.5" customHeight="1">
      <c r="A24" s="25" t="s">
        <v>3</v>
      </c>
      <c r="B24" s="4">
        <v>1.56</v>
      </c>
      <c r="C24" s="4">
        <v>1.3</v>
      </c>
      <c r="D24" s="4">
        <v>2.02</v>
      </c>
      <c r="E24" s="4">
        <v>1.77</v>
      </c>
      <c r="F24" s="24">
        <f>D24*120+E24*80</f>
        <v>384</v>
      </c>
      <c r="G24" s="34">
        <v>1487708</v>
      </c>
      <c r="H24" s="34"/>
      <c r="I24" s="37" t="s">
        <v>50</v>
      </c>
      <c r="J24" s="38"/>
    </row>
    <row r="25" spans="1:10" ht="19.5" customHeight="1">
      <c r="A25" s="25" t="s">
        <v>9</v>
      </c>
      <c r="B25" s="4">
        <v>2.16</v>
      </c>
      <c r="C25" s="4">
        <v>1.81</v>
      </c>
      <c r="D25" s="4">
        <v>2.16</v>
      </c>
      <c r="E25" s="4">
        <v>1.81</v>
      </c>
      <c r="F25" s="24">
        <f t="shared" si="0"/>
        <v>404.00000000000006</v>
      </c>
      <c r="G25" s="34">
        <v>3677472</v>
      </c>
      <c r="H25" s="34"/>
      <c r="I25" s="37" t="s">
        <v>51</v>
      </c>
      <c r="J25" s="38"/>
    </row>
    <row r="26" spans="1:10" ht="19.5" customHeight="1">
      <c r="A26" s="25" t="s">
        <v>6</v>
      </c>
      <c r="B26" s="4">
        <v>3.39</v>
      </c>
      <c r="C26" s="4">
        <v>1.87</v>
      </c>
      <c r="D26" s="4">
        <v>3.39</v>
      </c>
      <c r="E26" s="4">
        <v>1.84</v>
      </c>
      <c r="F26" s="24">
        <f t="shared" si="0"/>
        <v>554</v>
      </c>
      <c r="G26" s="34">
        <v>579432</v>
      </c>
      <c r="H26" s="34"/>
      <c r="I26" s="37"/>
      <c r="J26" s="38"/>
    </row>
    <row r="27" spans="1:10" ht="15" customHeight="1">
      <c r="A27" s="41" t="s">
        <v>30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9.5" customHeight="1">
      <c r="A28" s="3" t="s">
        <v>19</v>
      </c>
      <c r="B28" s="4">
        <v>1.62</v>
      </c>
      <c r="C28" s="4">
        <v>0.75</v>
      </c>
      <c r="D28" s="4">
        <v>1.62</v>
      </c>
      <c r="E28" s="4">
        <v>0.75</v>
      </c>
      <c r="F28" s="23">
        <f aca="true" t="shared" si="1" ref="F28:F44">D28*120+E28*80</f>
        <v>254.4</v>
      </c>
      <c r="G28" s="39">
        <v>217556</v>
      </c>
      <c r="H28" s="40"/>
      <c r="I28" s="37" t="s">
        <v>52</v>
      </c>
      <c r="J28" s="38"/>
    </row>
    <row r="29" spans="1:10" ht="19.5" customHeight="1">
      <c r="A29" s="3" t="s">
        <v>14</v>
      </c>
      <c r="B29" s="6">
        <v>1.68</v>
      </c>
      <c r="C29" s="6">
        <v>0.8</v>
      </c>
      <c r="D29" s="6">
        <v>1.68</v>
      </c>
      <c r="E29" s="6">
        <v>0.8</v>
      </c>
      <c r="F29" s="23">
        <f t="shared" si="1"/>
        <v>265.6</v>
      </c>
      <c r="G29" s="39">
        <v>311831</v>
      </c>
      <c r="H29" s="40"/>
      <c r="I29" s="37" t="s">
        <v>53</v>
      </c>
      <c r="J29" s="38"/>
    </row>
    <row r="30" spans="1:10" ht="19.5" customHeight="1">
      <c r="A30" s="25" t="s">
        <v>28</v>
      </c>
      <c r="B30" s="6">
        <v>1.94</v>
      </c>
      <c r="C30" s="6">
        <v>0.56</v>
      </c>
      <c r="D30" s="6">
        <v>1.94</v>
      </c>
      <c r="E30" s="6">
        <v>0.56</v>
      </c>
      <c r="F30" s="23">
        <f t="shared" si="1"/>
        <v>277.59999999999997</v>
      </c>
      <c r="G30" s="39">
        <v>246243</v>
      </c>
      <c r="H30" s="40"/>
      <c r="I30" s="37"/>
      <c r="J30" s="38"/>
    </row>
    <row r="31" spans="1:10" ht="19.5" customHeight="1">
      <c r="A31" s="25" t="s">
        <v>34</v>
      </c>
      <c r="B31" s="6">
        <v>1.82</v>
      </c>
      <c r="C31" s="6">
        <v>0.8</v>
      </c>
      <c r="D31" s="6">
        <v>1.82</v>
      </c>
      <c r="E31" s="6">
        <v>0.8</v>
      </c>
      <c r="F31" s="23">
        <f t="shared" si="1"/>
        <v>282.4</v>
      </c>
      <c r="G31" s="39">
        <v>213227</v>
      </c>
      <c r="H31" s="40"/>
      <c r="I31" s="37"/>
      <c r="J31" s="38"/>
    </row>
    <row r="32" spans="1:10" ht="19.5" customHeight="1">
      <c r="A32" s="25" t="s">
        <v>17</v>
      </c>
      <c r="B32" s="6">
        <v>2.28</v>
      </c>
      <c r="C32" s="6">
        <v>0.79</v>
      </c>
      <c r="D32" s="6">
        <v>2.28</v>
      </c>
      <c r="E32" s="6">
        <v>0.79</v>
      </c>
      <c r="F32" s="23">
        <f t="shared" si="1"/>
        <v>336.79999999999995</v>
      </c>
      <c r="G32" s="39">
        <v>317713</v>
      </c>
      <c r="H32" s="40"/>
      <c r="I32" s="37"/>
      <c r="J32" s="38"/>
    </row>
    <row r="33" spans="1:10" ht="19.5" customHeight="1">
      <c r="A33" s="3" t="s">
        <v>26</v>
      </c>
      <c r="B33" s="4">
        <v>2.4</v>
      </c>
      <c r="C33" s="4">
        <v>0.8</v>
      </c>
      <c r="D33" s="4">
        <v>2.4</v>
      </c>
      <c r="E33" s="4">
        <v>0.8</v>
      </c>
      <c r="F33" s="23">
        <f t="shared" si="1"/>
        <v>352</v>
      </c>
      <c r="G33" s="34">
        <v>278950</v>
      </c>
      <c r="H33" s="34"/>
      <c r="I33" s="37"/>
      <c r="J33" s="38"/>
    </row>
    <row r="34" spans="1:10" ht="19.5" customHeight="1">
      <c r="A34" s="25" t="s">
        <v>5</v>
      </c>
      <c r="B34" s="11">
        <v>2.56</v>
      </c>
      <c r="C34" s="11">
        <v>1.13</v>
      </c>
      <c r="D34" s="11">
        <v>2.66</v>
      </c>
      <c r="E34" s="11">
        <v>1.11</v>
      </c>
      <c r="F34" s="23">
        <f t="shared" si="1"/>
        <v>408.00000000000006</v>
      </c>
      <c r="G34" s="34">
        <v>363441</v>
      </c>
      <c r="H34" s="34"/>
      <c r="I34" s="37"/>
      <c r="J34" s="38"/>
    </row>
    <row r="35" spans="1:10" ht="19.5" customHeight="1">
      <c r="A35" s="3" t="s">
        <v>20</v>
      </c>
      <c r="B35" s="11">
        <v>2.86</v>
      </c>
      <c r="C35" s="11">
        <v>0.82</v>
      </c>
      <c r="D35" s="11">
        <v>2.86</v>
      </c>
      <c r="E35" s="11">
        <v>0.82</v>
      </c>
      <c r="F35" s="23">
        <f t="shared" si="1"/>
        <v>408.79999999999995</v>
      </c>
      <c r="G35" s="34">
        <v>200406</v>
      </c>
      <c r="H35" s="34"/>
      <c r="I35" s="37"/>
      <c r="J35" s="38"/>
    </row>
    <row r="36" spans="1:10" ht="19.5" customHeight="1">
      <c r="A36" s="25" t="s">
        <v>32</v>
      </c>
      <c r="B36" s="4">
        <v>2.83</v>
      </c>
      <c r="C36" s="4">
        <v>1.06</v>
      </c>
      <c r="D36" s="4">
        <v>2.78</v>
      </c>
      <c r="E36" s="4">
        <v>0.96</v>
      </c>
      <c r="F36" s="23">
        <f t="shared" si="1"/>
        <v>410.4</v>
      </c>
      <c r="G36" s="34">
        <v>249070</v>
      </c>
      <c r="H36" s="34"/>
      <c r="I36" s="14"/>
      <c r="J36" s="15"/>
    </row>
    <row r="37" spans="1:10" ht="19.5" customHeight="1">
      <c r="A37" s="3" t="s">
        <v>8</v>
      </c>
      <c r="B37" s="4">
        <v>2.82</v>
      </c>
      <c r="C37" s="4">
        <v>0.66</v>
      </c>
      <c r="D37" s="4">
        <v>2.98</v>
      </c>
      <c r="E37" s="4">
        <v>0.69</v>
      </c>
      <c r="F37" s="23">
        <f t="shared" si="1"/>
        <v>412.8</v>
      </c>
      <c r="G37" s="34">
        <v>248823</v>
      </c>
      <c r="H37" s="34"/>
      <c r="I37" s="35"/>
      <c r="J37" s="35"/>
    </row>
    <row r="38" spans="1:10" ht="19.5" customHeight="1">
      <c r="A38" s="3" t="s">
        <v>33</v>
      </c>
      <c r="B38" s="4">
        <v>2.83</v>
      </c>
      <c r="C38" s="4">
        <v>1.47</v>
      </c>
      <c r="D38" s="4">
        <v>2.64</v>
      </c>
      <c r="E38" s="4">
        <v>1.4</v>
      </c>
      <c r="F38" s="23">
        <f t="shared" si="1"/>
        <v>428.8</v>
      </c>
      <c r="G38" s="34">
        <v>331885</v>
      </c>
      <c r="H38" s="34"/>
      <c r="I38" s="35"/>
      <c r="J38" s="35"/>
    </row>
    <row r="39" spans="1:10" ht="19.5" customHeight="1">
      <c r="A39" s="3" t="s">
        <v>12</v>
      </c>
      <c r="B39" s="4">
        <v>3.13</v>
      </c>
      <c r="C39" s="4">
        <v>1.06</v>
      </c>
      <c r="D39" s="4">
        <v>3.05</v>
      </c>
      <c r="E39" s="4">
        <v>0.95</v>
      </c>
      <c r="F39" s="23">
        <f t="shared" si="1"/>
        <v>442</v>
      </c>
      <c r="G39" s="34">
        <v>334002</v>
      </c>
      <c r="H39" s="34"/>
      <c r="I39" s="37"/>
      <c r="J39" s="38"/>
    </row>
    <row r="40" spans="1:10" ht="19.5" customHeight="1">
      <c r="A40" s="25" t="s">
        <v>16</v>
      </c>
      <c r="B40" s="4">
        <v>2.78</v>
      </c>
      <c r="C40" s="4">
        <v>1.32</v>
      </c>
      <c r="D40" s="4">
        <v>2.93</v>
      </c>
      <c r="E40" s="4">
        <v>1.41</v>
      </c>
      <c r="F40" s="23">
        <f t="shared" si="1"/>
        <v>464.40000000000003</v>
      </c>
      <c r="G40" s="34">
        <v>260126</v>
      </c>
      <c r="H40" s="34"/>
      <c r="I40" s="37"/>
      <c r="J40" s="38"/>
    </row>
    <row r="41" spans="1:10" ht="19.5" customHeight="1">
      <c r="A41" s="3" t="s">
        <v>11</v>
      </c>
      <c r="B41" s="4">
        <v>3.45</v>
      </c>
      <c r="C41" s="4">
        <v>0.95</v>
      </c>
      <c r="D41" s="4">
        <v>3.45</v>
      </c>
      <c r="E41" s="4">
        <v>0.95</v>
      </c>
      <c r="F41" s="23">
        <f t="shared" si="1"/>
        <v>490</v>
      </c>
      <c r="G41" s="34">
        <v>179634</v>
      </c>
      <c r="H41" s="34"/>
      <c r="I41" s="37"/>
      <c r="J41" s="38"/>
    </row>
    <row r="42" spans="1:10" ht="19.5" customHeight="1">
      <c r="A42" s="25" t="s">
        <v>27</v>
      </c>
      <c r="B42" s="4">
        <v>3.4</v>
      </c>
      <c r="C42" s="4">
        <v>1.4</v>
      </c>
      <c r="D42" s="4">
        <v>3.68</v>
      </c>
      <c r="E42" s="4">
        <v>1.4</v>
      </c>
      <c r="F42" s="23">
        <f t="shared" si="1"/>
        <v>553.6</v>
      </c>
      <c r="G42" s="34">
        <v>236188</v>
      </c>
      <c r="H42" s="34"/>
      <c r="I42" s="35"/>
      <c r="J42" s="35"/>
    </row>
    <row r="43" spans="1:10" ht="19.5" customHeight="1">
      <c r="A43" s="3" t="s">
        <v>25</v>
      </c>
      <c r="B43" s="4">
        <v>3.92</v>
      </c>
      <c r="C43" s="4">
        <v>1.23</v>
      </c>
      <c r="D43" s="4">
        <v>4.08</v>
      </c>
      <c r="E43" s="4">
        <v>1.23</v>
      </c>
      <c r="F43" s="23">
        <f t="shared" si="1"/>
        <v>588</v>
      </c>
      <c r="G43" s="34">
        <v>183154</v>
      </c>
      <c r="H43" s="34"/>
      <c r="I43" s="37" t="s">
        <v>54</v>
      </c>
      <c r="J43" s="38"/>
    </row>
    <row r="44" spans="1:10" ht="19.5" customHeight="1">
      <c r="A44" s="25" t="s">
        <v>18</v>
      </c>
      <c r="B44" s="4">
        <v>4</v>
      </c>
      <c r="C44" s="4">
        <v>1.85</v>
      </c>
      <c r="D44" s="4">
        <v>4.02</v>
      </c>
      <c r="E44" s="4">
        <v>1.79</v>
      </c>
      <c r="F44" s="23">
        <f t="shared" si="1"/>
        <v>625.5999999999999</v>
      </c>
      <c r="G44" s="34">
        <v>261001</v>
      </c>
      <c r="H44" s="34"/>
      <c r="I44" s="35"/>
      <c r="J44" s="35"/>
    </row>
    <row r="45" ht="19.5" customHeight="1"/>
    <row r="46" spans="2:6" ht="24.75" customHeight="1">
      <c r="B46" s="2"/>
      <c r="C46" s="2"/>
      <c r="D46" s="2"/>
      <c r="E46" s="2"/>
      <c r="F46" s="2"/>
    </row>
    <row r="47" spans="1:10" ht="24.75" customHeight="1">
      <c r="A47" s="36" t="s">
        <v>43</v>
      </c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7.25" customHeight="1">
      <c r="A48" s="36" t="s">
        <v>42</v>
      </c>
      <c r="B48" s="36"/>
      <c r="C48" s="36"/>
      <c r="D48" s="36"/>
      <c r="E48" s="36"/>
      <c r="F48" s="36"/>
      <c r="G48" s="36"/>
      <c r="H48" s="36"/>
      <c r="I48" s="36"/>
      <c r="J48" s="36"/>
    </row>
    <row r="49" spans="1:6" ht="24.75" customHeight="1">
      <c r="A49" s="22" t="s">
        <v>55</v>
      </c>
      <c r="B49" s="2"/>
      <c r="C49" s="2"/>
      <c r="D49" s="2"/>
      <c r="E49" s="2"/>
      <c r="F49" s="2"/>
    </row>
    <row r="50" spans="2:6" ht="24.75" customHeight="1">
      <c r="B50" s="2"/>
      <c r="C50" s="2"/>
      <c r="D50" s="2"/>
      <c r="E50" s="2"/>
      <c r="F50" s="2"/>
    </row>
    <row r="51" spans="2:6" ht="24.75" customHeight="1">
      <c r="B51" s="2"/>
      <c r="C51" s="2"/>
      <c r="D51" s="2"/>
      <c r="E51" s="2"/>
      <c r="F51" s="2"/>
    </row>
    <row r="52" spans="2:6" ht="24.75" customHeight="1">
      <c r="B52" s="2"/>
      <c r="C52" s="2"/>
      <c r="D52" s="2"/>
      <c r="E52" s="2"/>
      <c r="F52" s="2"/>
    </row>
    <row r="53" spans="2:6" ht="24.75" customHeight="1">
      <c r="B53" s="2"/>
      <c r="C53" s="2"/>
      <c r="D53" s="2"/>
      <c r="E53" s="2"/>
      <c r="F53" s="2"/>
    </row>
    <row r="54" spans="2:6" ht="24.75" customHeight="1">
      <c r="B54" s="1"/>
      <c r="C54" s="1"/>
      <c r="D54" s="1"/>
      <c r="E54" s="1"/>
      <c r="F54" s="1"/>
    </row>
    <row r="55" spans="2:6" ht="24.75" customHeight="1">
      <c r="B55" s="1"/>
      <c r="C55" s="1"/>
      <c r="D55" s="1"/>
      <c r="E55" s="1"/>
      <c r="F55" s="1"/>
    </row>
    <row r="56" spans="2:6" ht="24.75" customHeight="1">
      <c r="B56" s="1"/>
      <c r="C56" s="1"/>
      <c r="D56" s="1"/>
      <c r="E56" s="1"/>
      <c r="F56" s="1"/>
    </row>
    <row r="57" spans="2:6" ht="24.75" customHeight="1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67">
    <mergeCell ref="G8:H11"/>
    <mergeCell ref="I8:J11"/>
    <mergeCell ref="A12:J12"/>
    <mergeCell ref="G14:H14"/>
    <mergeCell ref="I14:J14"/>
    <mergeCell ref="G13:H13"/>
    <mergeCell ref="I13:J13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A27:J27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36:H36"/>
    <mergeCell ref="G37:H37"/>
    <mergeCell ref="I37:J37"/>
    <mergeCell ref="G38:H38"/>
    <mergeCell ref="I38:J38"/>
    <mergeCell ref="G39:H39"/>
    <mergeCell ref="I39:J39"/>
    <mergeCell ref="G40:H40"/>
    <mergeCell ref="I40:J40"/>
    <mergeCell ref="G44:H44"/>
    <mergeCell ref="I44:J44"/>
    <mergeCell ref="A47:J47"/>
    <mergeCell ref="A48:J48"/>
    <mergeCell ref="G41:H41"/>
    <mergeCell ref="I41:J41"/>
    <mergeCell ref="G42:H42"/>
    <mergeCell ref="I42:J42"/>
    <mergeCell ref="G43:H43"/>
    <mergeCell ref="I43:J43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62" r:id="rId3"/>
  <headerFooter alignWithMargins="0">
    <oddHeader>&amp;R&amp;12Anlage 5 zur GRDrs 1082/2023</oddHeader>
  </headerFooter>
  <legacyDrawing r:id="rId2"/>
  <oleObjects>
    <oleObject progId="MSPhotoEd.3" shapeId="14891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Bieck, Christiane</cp:lastModifiedBy>
  <cp:lastPrinted>2023-10-20T09:28:51Z</cp:lastPrinted>
  <dcterms:created xsi:type="dcterms:W3CDTF">2003-04-03T06:52:17Z</dcterms:created>
  <dcterms:modified xsi:type="dcterms:W3CDTF">2023-10-20T09:28:58Z</dcterms:modified>
  <cp:category/>
  <cp:version/>
  <cp:contentType/>
  <cp:contentStatus/>
</cp:coreProperties>
</file>