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7650" windowHeight="9075"/>
  </bookViews>
  <sheets>
    <sheet name="alle" sheetId="5" r:id="rId1"/>
  </sheets>
  <definedNames>
    <definedName name="_xlnm.Print_Area" localSheetId="0">alle!$A$1:$K$91</definedName>
    <definedName name="_xlnm.Print_Titles" localSheetId="0">alle!$1:$3</definedName>
  </definedNames>
  <calcPr calcId="125725"/>
</workbook>
</file>

<file path=xl/calcChain.xml><?xml version="1.0" encoding="utf-8"?>
<calcChain xmlns="http://schemas.openxmlformats.org/spreadsheetml/2006/main">
  <c r="I89" i="5"/>
  <c r="I91" s="1"/>
  <c r="E89"/>
  <c r="F89"/>
</calcChain>
</file>

<file path=xl/sharedStrings.xml><?xml version="1.0" encoding="utf-8"?>
<sst xmlns="http://schemas.openxmlformats.org/spreadsheetml/2006/main" count="186" uniqueCount="139">
  <si>
    <t>Org.</t>
  </si>
  <si>
    <t>Amt</t>
  </si>
  <si>
    <t>Stellen-</t>
  </si>
  <si>
    <t>Funktions-/</t>
  </si>
  <si>
    <t>Anzahl der Stellen</t>
  </si>
  <si>
    <t>Anlass</t>
  </si>
  <si>
    <t>Bemerkungen</t>
  </si>
  <si>
    <t>einheit</t>
  </si>
  <si>
    <t>wert</t>
  </si>
  <si>
    <t>Dienstbezeichnung</t>
  </si>
  <si>
    <t>genannter</t>
  </si>
  <si>
    <t>Vorschlag</t>
  </si>
  <si>
    <t>Sachbeschluss</t>
  </si>
  <si>
    <t>Bedarf</t>
  </si>
  <si>
    <t>Verwaltung</t>
  </si>
  <si>
    <t>GRDrs. Nr.</t>
  </si>
  <si>
    <t>Gesamt</t>
  </si>
  <si>
    <t>SUMMEN</t>
  </si>
  <si>
    <t>Mehraufwand</t>
  </si>
  <si>
    <t>in €</t>
  </si>
  <si>
    <t>Jährlicher</t>
  </si>
  <si>
    <t>Summe zusätzlicher Finanzierungsbedarf</t>
  </si>
  <si>
    <t>Kostenstelle</t>
  </si>
  <si>
    <t>vermerke</t>
  </si>
  <si>
    <t>Bürgermeisteramt</t>
  </si>
  <si>
    <t>Referat SI</t>
  </si>
  <si>
    <t>-</t>
  </si>
  <si>
    <t>Ehrenbeamter/-in</t>
  </si>
  <si>
    <t>GRDrs 440/2016</t>
  </si>
  <si>
    <t>Abt. SI-IP</t>
  </si>
  <si>
    <t>Sachbearbeiter/-in</t>
  </si>
  <si>
    <t>GRDrs 559/2016</t>
  </si>
  <si>
    <t>EG 13</t>
  </si>
  <si>
    <t>EG 11</t>
  </si>
  <si>
    <t>Welcome Center</t>
  </si>
  <si>
    <t>Belange von Menschen</t>
  </si>
  <si>
    <t>Beauftragte/-r für die</t>
  </si>
  <si>
    <t>mit Behinderungen</t>
  </si>
  <si>
    <t>01</t>
  </si>
  <si>
    <t>Haupt- und Personalamt</t>
  </si>
  <si>
    <t>Leitung Welcome Center</t>
  </si>
  <si>
    <t>Mitarbeiter/-in</t>
  </si>
  <si>
    <t>GRDrs 327/2016</t>
  </si>
  <si>
    <t>D 115</t>
  </si>
  <si>
    <t>Übernahme der NetCom</t>
  </si>
  <si>
    <t>Rechtsamt</t>
  </si>
  <si>
    <t>A 15</t>
  </si>
  <si>
    <t>Jurist/-in</t>
  </si>
  <si>
    <t>hh-neutral gegen</t>
  </si>
  <si>
    <t>Stellenstreichung</t>
  </si>
  <si>
    <t>Sekretär/-in</t>
  </si>
  <si>
    <t>Hochbauamt</t>
  </si>
  <si>
    <t>A 13G</t>
  </si>
  <si>
    <t>Sachgebietsleitung</t>
  </si>
  <si>
    <t>Schulverwaltungsamt</t>
  </si>
  <si>
    <t>Schulsekretär/-in</t>
  </si>
  <si>
    <t>GRDrs 619/2016</t>
  </si>
  <si>
    <t>Schulsekretariate</t>
  </si>
  <si>
    <t>Beschlussziffer 3.1</t>
  </si>
  <si>
    <t>KW 01/2020</t>
  </si>
  <si>
    <t>KW 01/2022</t>
  </si>
  <si>
    <t>Beschlussziffer 3.2</t>
  </si>
  <si>
    <t>Beschlussziffer 3.3</t>
  </si>
  <si>
    <t>abzüglich finanzwirksame Stellenstreichungen, soweit nicht bereits im Haushalt 2016/2017 veranschlagt</t>
  </si>
  <si>
    <t>Sozialamt</t>
  </si>
  <si>
    <t>EG 10</t>
  </si>
  <si>
    <t>KW 01/2019</t>
  </si>
  <si>
    <t>GRDrs 663/2016</t>
  </si>
  <si>
    <t>Koordination der Bürger-</t>
  </si>
  <si>
    <t>schaftlich Engagierten in</t>
  </si>
  <si>
    <t>der Flüchtlingsarbeit</t>
  </si>
  <si>
    <t>Jugendamt - Kitas</t>
  </si>
  <si>
    <t>SI-BB</t>
  </si>
  <si>
    <t>8050 5000</t>
  </si>
  <si>
    <t>EG 7</t>
  </si>
  <si>
    <t>(Behindertenbeauftragte/-r)</t>
  </si>
  <si>
    <t>A 11</t>
  </si>
  <si>
    <t>GRDrs 808/2016</t>
  </si>
  <si>
    <t>Luftreinhaltung, Feinstaub-</t>
  </si>
  <si>
    <t>alarm</t>
  </si>
  <si>
    <t>S/OB-Mobil</t>
  </si>
  <si>
    <t>3020 6100</t>
  </si>
  <si>
    <t>6510 1010</t>
  </si>
  <si>
    <t>KW 01/2021</t>
  </si>
  <si>
    <t>ausführliche Begründung vgl. Anlage 5</t>
  </si>
  <si>
    <t>8002 5000</t>
  </si>
  <si>
    <t>ausführliche Begründung vgl. Anlage 6</t>
  </si>
  <si>
    <t>(1,00)</t>
  </si>
  <si>
    <t>"Null"-Planstelle</t>
  </si>
  <si>
    <t>ausführliche Begründung vgl. Anlage 7</t>
  </si>
  <si>
    <t>EG 8</t>
  </si>
  <si>
    <t>ausführliche Begründung vgl. Anlage 8</t>
  </si>
  <si>
    <t>ausführliche Begründung vgl. Anlage 9</t>
  </si>
  <si>
    <t>ausführliche Begründung vgl. Anlage 10</t>
  </si>
  <si>
    <t>EG 6</t>
  </si>
  <si>
    <t>4080 9600</t>
  </si>
  <si>
    <t>ausführliche Begründung vgl. Anlage 11</t>
  </si>
  <si>
    <t>GRDrs 827/2015</t>
  </si>
  <si>
    <t>Schlossstr. 91</t>
  </si>
  <si>
    <t>(ehem. Bismarckstr. 6)</t>
  </si>
  <si>
    <t>ausführliche Begründung vgl. Anlage 12</t>
  </si>
  <si>
    <t>GRDrs 1333/2015</t>
  </si>
  <si>
    <t>ausführliche Begründung vgl. Anlage 13</t>
  </si>
  <si>
    <t>GRDrs 649/2015</t>
  </si>
  <si>
    <t>ausführliche Begründung vgl. Anlage 14</t>
  </si>
  <si>
    <t>Meluner Str. 20</t>
  </si>
  <si>
    <t>GRDrs 227/2016</t>
  </si>
  <si>
    <t>ausführliche Begründung vgl. Anlage 15</t>
  </si>
  <si>
    <t>div.</t>
  </si>
  <si>
    <t>S 8b</t>
  </si>
  <si>
    <t>Springkräfte</t>
  </si>
  <si>
    <t>GRDrs 29/2013</t>
  </si>
  <si>
    <t>Urlaubsausgleich</t>
  </si>
  <si>
    <t>ausführliche Begründung vgl. Anlage 16</t>
  </si>
  <si>
    <t>GRDrs 650/2015</t>
  </si>
  <si>
    <t>ausführliche Begründung vgl. Anlage 17</t>
  </si>
  <si>
    <t>ausführliche Begründung vgl. Anlage 18</t>
  </si>
  <si>
    <t>Amt für öffentliche Ordnung</t>
  </si>
  <si>
    <t>Verkehrsingenieur/-in</t>
  </si>
  <si>
    <t>GRDrs 770/2016</t>
  </si>
  <si>
    <t>IVLZ</t>
  </si>
  <si>
    <t>5040 1100</t>
  </si>
  <si>
    <t>ausführliche Begründung vgl. Anlage 19</t>
  </si>
  <si>
    <t>aus Kita-Ausbaupauschale gedeckt</t>
  </si>
  <si>
    <t>Thaerstr. 45</t>
  </si>
  <si>
    <t>Hofener Str. 24 und</t>
  </si>
  <si>
    <t>Heßbrühlstr. 38</t>
  </si>
  <si>
    <t>Um- und Ausbau</t>
  </si>
  <si>
    <t>3231 5319</t>
  </si>
  <si>
    <t>Amt für Liegenschaften</t>
  </si>
  <si>
    <t>und Wohnen</t>
  </si>
  <si>
    <t>Weingärtner/-in</t>
  </si>
  <si>
    <t>ausführliche Begründung vgl. Anlage 26</t>
  </si>
  <si>
    <t>2340 1100</t>
  </si>
  <si>
    <t>KW 01/2018</t>
  </si>
  <si>
    <t>8050 5210</t>
  </si>
  <si>
    <t>1010 5010</t>
  </si>
  <si>
    <t>5101 9450</t>
  </si>
  <si>
    <t>5101 9460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</si>
</sst>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3" fontId="1" fillId="0" borderId="0" xfId="0" applyNumberFormat="1" applyFont="1"/>
    <xf numFmtId="0" fontId="1" fillId="0" borderId="0" xfId="0" applyFont="1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3" fontId="1" fillId="2" borderId="10" xfId="0" applyNumberFormat="1" applyFont="1" applyFill="1" applyBorder="1" applyAlignment="1">
      <alignment horizontal="center"/>
    </xf>
    <xf numFmtId="0" fontId="1" fillId="0" borderId="11" xfId="0" applyFont="1" applyBorder="1"/>
    <xf numFmtId="3" fontId="1" fillId="2" borderId="5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3" fontId="1" fillId="2" borderId="12" xfId="0" applyNumberFormat="1" applyFont="1" applyFill="1" applyBorder="1" applyAlignment="1">
      <alignment horizontal="right"/>
    </xf>
    <xf numFmtId="2" fontId="1" fillId="2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3" fontId="1" fillId="2" borderId="15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 horizontal="center"/>
    </xf>
    <xf numFmtId="3" fontId="1" fillId="0" borderId="0" xfId="0" applyNumberFormat="1" applyFont="1" applyFill="1"/>
    <xf numFmtId="0" fontId="1" fillId="0" borderId="0" xfId="0" applyFont="1" applyFill="1"/>
    <xf numFmtId="0" fontId="1" fillId="0" borderId="17" xfId="0" applyFont="1" applyFill="1" applyBorder="1"/>
    <xf numFmtId="0" fontId="1" fillId="0" borderId="5" xfId="0" applyFont="1" applyFill="1" applyBorder="1" applyAlignment="1">
      <alignment horizontal="left"/>
    </xf>
    <xf numFmtId="0" fontId="1" fillId="0" borderId="19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/>
    <xf numFmtId="0" fontId="1" fillId="0" borderId="22" xfId="0" applyFont="1" applyFill="1" applyBorder="1" applyAlignment="1">
      <alignment horizontal="left"/>
    </xf>
    <xf numFmtId="2" fontId="1" fillId="2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3" fontId="1" fillId="2" borderId="22" xfId="0" applyNumberFormat="1" applyFont="1" applyFill="1" applyBorder="1" applyAlignment="1">
      <alignment horizontal="right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2" fontId="2" fillId="2" borderId="27" xfId="0" applyNumberFormat="1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8" xfId="0" applyFont="1" applyBorder="1" applyAlignment="1">
      <alignment horizontal="right"/>
    </xf>
    <xf numFmtId="3" fontId="2" fillId="2" borderId="27" xfId="0" applyNumberFormat="1" applyFont="1" applyFill="1" applyBorder="1" applyAlignment="1">
      <alignment horizontal="right"/>
    </xf>
    <xf numFmtId="0" fontId="2" fillId="0" borderId="29" xfId="0" applyFont="1" applyBorder="1"/>
    <xf numFmtId="0" fontId="1" fillId="3" borderId="0" xfId="0" applyFont="1" applyFill="1"/>
    <xf numFmtId="2" fontId="1" fillId="3" borderId="0" xfId="0" applyNumberFormat="1" applyFont="1" applyFill="1" applyAlignment="1">
      <alignment horizontal="center"/>
    </xf>
    <xf numFmtId="3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/>
    <xf numFmtId="2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/>
    <xf numFmtId="1" fontId="1" fillId="0" borderId="2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31" xfId="0" quotePrefix="1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2" fontId="1" fillId="3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" fillId="3" borderId="0" xfId="0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6" xfId="0" applyNumberFormat="1" applyFont="1" applyFill="1" applyBorder="1" applyAlignment="1">
      <alignment horizontal="center"/>
    </xf>
    <xf numFmtId="1" fontId="1" fillId="0" borderId="23" xfId="0" applyNumberFormat="1" applyFont="1" applyFill="1" applyBorder="1" applyAlignment="1">
      <alignment horizontal="center"/>
    </xf>
    <xf numFmtId="1" fontId="1" fillId="0" borderId="32" xfId="0" applyNumberFormat="1" applyFont="1" applyFill="1" applyBorder="1" applyAlignment="1">
      <alignment horizontal="center"/>
    </xf>
    <xf numFmtId="1" fontId="2" fillId="0" borderId="28" xfId="0" applyNumberFormat="1" applyFont="1" applyFill="1" applyBorder="1" applyAlignment="1">
      <alignment horizontal="center"/>
    </xf>
    <xf numFmtId="1" fontId="2" fillId="0" borderId="27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2" fontId="1" fillId="2" borderId="33" xfId="0" applyNumberFormat="1" applyFont="1" applyFill="1" applyBorder="1" applyAlignment="1">
      <alignment horizontal="center"/>
    </xf>
    <xf numFmtId="2" fontId="1" fillId="2" borderId="34" xfId="0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3" fontId="1" fillId="2" borderId="34" xfId="0" applyNumberFormat="1" applyFont="1" applyFill="1" applyBorder="1" applyAlignment="1">
      <alignment horizontal="right"/>
    </xf>
    <xf numFmtId="1" fontId="1" fillId="0" borderId="33" xfId="0" applyNumberFormat="1" applyFont="1" applyFill="1" applyBorder="1" applyAlignment="1">
      <alignment horizontal="center"/>
    </xf>
    <xf numFmtId="0" fontId="1" fillId="0" borderId="35" xfId="0" applyFont="1" applyBorder="1"/>
    <xf numFmtId="0" fontId="1" fillId="0" borderId="6" xfId="0" applyFont="1" applyFill="1" applyBorder="1" applyAlignment="1">
      <alignment horizontal="left"/>
    </xf>
    <xf numFmtId="2" fontId="1" fillId="2" borderId="13" xfId="0" quotePrefix="1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/>
    </xf>
    <xf numFmtId="164" fontId="1" fillId="0" borderId="22" xfId="0" applyNumberFormat="1" applyFont="1" applyFill="1" applyBorder="1" applyAlignment="1">
      <alignment horizontal="left"/>
    </xf>
    <xf numFmtId="164" fontId="1" fillId="0" borderId="12" xfId="0" applyNumberFormat="1" applyFont="1" applyFill="1" applyBorder="1" applyAlignment="1">
      <alignment horizontal="left"/>
    </xf>
    <xf numFmtId="0" fontId="1" fillId="0" borderId="20" xfId="0" quotePrefix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2" fontId="1" fillId="2" borderId="22" xfId="0" quotePrefix="1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left"/>
    </xf>
    <xf numFmtId="2" fontId="1" fillId="2" borderId="36" xfId="0" applyNumberFormat="1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left"/>
    </xf>
    <xf numFmtId="3" fontId="1" fillId="2" borderId="36" xfId="0" applyNumberFormat="1" applyFont="1" applyFill="1" applyBorder="1" applyAlignment="1">
      <alignment horizontal="right"/>
    </xf>
    <xf numFmtId="2" fontId="1" fillId="2" borderId="15" xfId="0" quotePrefix="1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/>
    </xf>
    <xf numFmtId="0" fontId="3" fillId="0" borderId="15" xfId="0" applyFont="1" applyBorder="1" applyAlignment="1">
      <alignment horizontal="left"/>
    </xf>
    <xf numFmtId="3" fontId="1" fillId="2" borderId="22" xfId="0" quotePrefix="1" applyNumberFormat="1" applyFont="1" applyFill="1" applyBorder="1" applyAlignment="1">
      <alignment horizontal="right"/>
    </xf>
    <xf numFmtId="164" fontId="1" fillId="0" borderId="15" xfId="0" applyNumberFormat="1" applyFont="1" applyFill="1" applyBorder="1" applyAlignment="1">
      <alignment horizontal="left"/>
    </xf>
    <xf numFmtId="164" fontId="1" fillId="0" borderId="5" xfId="0" applyNumberFormat="1" applyFont="1" applyFill="1" applyBorder="1" applyAlignment="1">
      <alignment horizontal="left"/>
    </xf>
    <xf numFmtId="164" fontId="1" fillId="0" borderId="36" xfId="0" applyNumberFormat="1" applyFont="1" applyFill="1" applyBorder="1" applyAlignment="1">
      <alignment horizontal="left"/>
    </xf>
    <xf numFmtId="164" fontId="1" fillId="0" borderId="34" xfId="0" applyNumberFormat="1" applyFont="1" applyBorder="1" applyAlignment="1">
      <alignment horizontal="left"/>
    </xf>
    <xf numFmtId="164" fontId="2" fillId="0" borderId="27" xfId="0" applyNumberFormat="1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164" fontId="2" fillId="2" borderId="27" xfId="0" applyNumberFormat="1" applyFont="1" applyFill="1" applyBorder="1" applyAlignment="1">
      <alignment horizontal="center"/>
    </xf>
    <xf numFmtId="164" fontId="1" fillId="0" borderId="12" xfId="0" quotePrefix="1" applyNumberFormat="1" applyFont="1" applyFill="1" applyBorder="1" applyAlignment="1">
      <alignment horizontal="left"/>
    </xf>
    <xf numFmtId="0" fontId="3" fillId="0" borderId="21" xfId="0" applyFont="1" applyFill="1" applyBorder="1"/>
    <xf numFmtId="2" fontId="1" fillId="0" borderId="22" xfId="0" applyNumberFormat="1" applyFont="1" applyFill="1" applyBorder="1" applyAlignment="1">
      <alignment horizontal="left"/>
    </xf>
    <xf numFmtId="2" fontId="1" fillId="0" borderId="15" xfId="0" applyNumberFormat="1" applyFont="1" applyFill="1" applyBorder="1" applyAlignment="1">
      <alignment horizontal="left"/>
    </xf>
    <xf numFmtId="49" fontId="1" fillId="0" borderId="20" xfId="0" quotePrefix="1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164" fontId="3" fillId="0" borderId="22" xfId="0" applyNumberFormat="1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2" fontId="1" fillId="2" borderId="12" xfId="0" quotePrefix="1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2" fontId="3" fillId="2" borderId="22" xfId="0" quotePrefix="1" applyNumberFormat="1" applyFont="1" applyFill="1" applyBorder="1" applyAlignment="1">
      <alignment horizontal="center"/>
    </xf>
    <xf numFmtId="2" fontId="3" fillId="2" borderId="22" xfId="0" applyNumberFormat="1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left" wrapText="1"/>
    </xf>
    <xf numFmtId="3" fontId="3" fillId="2" borderId="22" xfId="0" applyNumberFormat="1" applyFont="1" applyFill="1" applyBorder="1" applyAlignment="1">
      <alignment horizontal="right"/>
    </xf>
    <xf numFmtId="1" fontId="3" fillId="0" borderId="23" xfId="0" applyNumberFormat="1" applyFont="1" applyFill="1" applyBorder="1" applyAlignment="1">
      <alignment horizontal="center"/>
    </xf>
    <xf numFmtId="3" fontId="3" fillId="0" borderId="0" xfId="0" applyNumberFormat="1" applyFont="1" applyFill="1"/>
    <xf numFmtId="0" fontId="3" fillId="0" borderId="0" xfId="0" applyFont="1" applyFill="1"/>
    <xf numFmtId="0" fontId="1" fillId="0" borderId="3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7" xfId="0" applyFont="1" applyBorder="1"/>
    <xf numFmtId="0" fontId="1" fillId="0" borderId="40" xfId="0" applyFont="1" applyBorder="1" applyAlignment="1">
      <alignment horizontal="center"/>
    </xf>
    <xf numFmtId="2" fontId="1" fillId="2" borderId="40" xfId="0" applyNumberFormat="1" applyFont="1" applyFill="1" applyBorder="1" applyAlignment="1">
      <alignment horizontal="center"/>
    </xf>
    <xf numFmtId="3" fontId="1" fillId="2" borderId="40" xfId="0" applyNumberFormat="1" applyFont="1" applyFill="1" applyBorder="1" applyAlignment="1">
      <alignment horizontal="center"/>
    </xf>
    <xf numFmtId="1" fontId="1" fillId="0" borderId="4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7" xfId="0" applyFont="1" applyFill="1" applyBorder="1"/>
    <xf numFmtId="0" fontId="1" fillId="0" borderId="21" xfId="0" quotePrefix="1" applyFont="1" applyFill="1" applyBorder="1"/>
    <xf numFmtId="0" fontId="1" fillId="0" borderId="15" xfId="0" applyFont="1" applyBorder="1" applyAlignment="1">
      <alignment horizontal="left"/>
    </xf>
    <xf numFmtId="3" fontId="1" fillId="2" borderId="16" xfId="0" applyNumberFormat="1" applyFont="1" applyFill="1" applyBorder="1" applyAlignment="1">
      <alignment horizontal="right"/>
    </xf>
    <xf numFmtId="164" fontId="1" fillId="2" borderId="22" xfId="0" quotePrefix="1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8" xfId="0" quotePrefix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center"/>
    </xf>
    <xf numFmtId="164" fontId="1" fillId="2" borderId="37" xfId="0" applyNumberFormat="1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4"/>
  <sheetViews>
    <sheetView tabSelected="1" view="pageBreakPreview" zoomScaleNormal="100" zoomScaleSheetLayoutView="100" workbookViewId="0">
      <pane ySplit="3" topLeftCell="A37" activePane="bottomLeft" state="frozen"/>
      <selection pane="bottomLeft" activeCell="J90" sqref="J90"/>
    </sheetView>
  </sheetViews>
  <sheetFormatPr baseColWidth="10" defaultColWidth="7.140625" defaultRowHeight="11.25"/>
  <cols>
    <col min="1" max="1" width="7.5703125" style="7" customWidth="1"/>
    <col min="2" max="2" width="20.28515625" style="7" customWidth="1"/>
    <col min="3" max="3" width="5.28515625" style="114" customWidth="1"/>
    <col min="4" max="4" width="20.42578125" style="7" customWidth="1"/>
    <col min="5" max="5" width="8.42578125" style="56" customWidth="1"/>
    <col min="6" max="6" width="8.28515625" style="56" customWidth="1"/>
    <col min="7" max="7" width="9.140625" style="31" customWidth="1"/>
    <col min="8" max="8" width="20" style="7" customWidth="1"/>
    <col min="9" max="9" width="10.28515625" style="57" customWidth="1"/>
    <col min="10" max="10" width="8.7109375" style="77" customWidth="1"/>
    <col min="11" max="11" width="30" style="58" customWidth="1"/>
    <col min="12" max="16384" width="7.140625" style="7"/>
  </cols>
  <sheetData>
    <row r="1" spans="1:12">
      <c r="A1" s="62" t="s">
        <v>0</v>
      </c>
      <c r="B1" s="1" t="s">
        <v>1</v>
      </c>
      <c r="C1" s="121" t="s">
        <v>2</v>
      </c>
      <c r="D1" s="1" t="s">
        <v>3</v>
      </c>
      <c r="E1" s="157" t="s">
        <v>4</v>
      </c>
      <c r="F1" s="158"/>
      <c r="G1" s="3" t="s">
        <v>2</v>
      </c>
      <c r="H1" s="2" t="s">
        <v>5</v>
      </c>
      <c r="I1" s="4" t="s">
        <v>20</v>
      </c>
      <c r="J1" s="59" t="s">
        <v>22</v>
      </c>
      <c r="K1" s="5" t="s">
        <v>6</v>
      </c>
      <c r="L1" s="6"/>
    </row>
    <row r="2" spans="1:12">
      <c r="A2" s="8" t="s">
        <v>7</v>
      </c>
      <c r="B2" s="9"/>
      <c r="C2" s="122" t="s">
        <v>8</v>
      </c>
      <c r="D2" s="9" t="s">
        <v>9</v>
      </c>
      <c r="E2" s="11" t="s">
        <v>10</v>
      </c>
      <c r="F2" s="11" t="s">
        <v>11</v>
      </c>
      <c r="G2" s="12" t="s">
        <v>23</v>
      </c>
      <c r="H2" s="10" t="s">
        <v>12</v>
      </c>
      <c r="I2" s="13" t="s">
        <v>18</v>
      </c>
      <c r="J2" s="60"/>
      <c r="K2" s="14"/>
      <c r="L2" s="6"/>
    </row>
    <row r="3" spans="1:12" ht="12" thickBot="1">
      <c r="A3" s="15"/>
      <c r="B3" s="16"/>
      <c r="C3" s="123"/>
      <c r="D3" s="16"/>
      <c r="E3" s="18" t="s">
        <v>13</v>
      </c>
      <c r="F3" s="18" t="s">
        <v>14</v>
      </c>
      <c r="G3" s="19"/>
      <c r="H3" s="17" t="s">
        <v>15</v>
      </c>
      <c r="I3" s="20" t="s">
        <v>19</v>
      </c>
      <c r="J3" s="61"/>
      <c r="K3" s="21"/>
      <c r="L3" s="6"/>
    </row>
    <row r="4" spans="1:12">
      <c r="A4" s="138"/>
      <c r="B4" s="9"/>
      <c r="C4" s="139"/>
      <c r="D4" s="141"/>
      <c r="E4" s="142"/>
      <c r="F4" s="11"/>
      <c r="G4" s="12"/>
      <c r="H4" s="10"/>
      <c r="I4" s="143"/>
      <c r="J4" s="144"/>
      <c r="K4" s="140"/>
      <c r="L4" s="6"/>
    </row>
    <row r="5" spans="1:12" s="31" customFormat="1">
      <c r="A5" s="154" t="s">
        <v>38</v>
      </c>
      <c r="B5" s="65" t="s">
        <v>24</v>
      </c>
      <c r="C5" s="155" t="s">
        <v>76</v>
      </c>
      <c r="D5" s="37" t="s">
        <v>30</v>
      </c>
      <c r="E5" s="94">
        <v>1</v>
      </c>
      <c r="F5" s="156">
        <v>1</v>
      </c>
      <c r="G5" s="24" t="s">
        <v>83</v>
      </c>
      <c r="H5" s="93" t="s">
        <v>77</v>
      </c>
      <c r="I5" s="40">
        <v>88300</v>
      </c>
      <c r="J5" s="73" t="s">
        <v>85</v>
      </c>
      <c r="K5" s="36" t="s">
        <v>84</v>
      </c>
      <c r="L5" s="30"/>
    </row>
    <row r="6" spans="1:12" s="31" customFormat="1">
      <c r="A6" s="35"/>
      <c r="B6" s="65" t="s">
        <v>80</v>
      </c>
      <c r="C6" s="118"/>
      <c r="D6" s="37"/>
      <c r="E6" s="94"/>
      <c r="F6" s="38"/>
      <c r="G6" s="39"/>
      <c r="H6" s="95" t="s">
        <v>78</v>
      </c>
      <c r="I6" s="40"/>
      <c r="J6" s="73"/>
      <c r="K6" s="36"/>
      <c r="L6" s="30"/>
    </row>
    <row r="7" spans="1:12" s="31" customFormat="1">
      <c r="A7" s="35"/>
      <c r="B7" s="65"/>
      <c r="C7" s="118"/>
      <c r="D7" s="37"/>
      <c r="E7" s="94"/>
      <c r="F7" s="38"/>
      <c r="G7" s="39"/>
      <c r="H7" s="95" t="s">
        <v>79</v>
      </c>
      <c r="I7" s="40"/>
      <c r="J7" s="73"/>
      <c r="K7" s="36"/>
      <c r="L7" s="30"/>
    </row>
    <row r="8" spans="1:12" s="31" customFormat="1">
      <c r="A8" s="35"/>
      <c r="B8" s="65"/>
      <c r="C8" s="118"/>
      <c r="D8" s="37"/>
      <c r="E8" s="94"/>
      <c r="F8" s="38"/>
      <c r="G8" s="39"/>
      <c r="H8" s="95"/>
      <c r="I8" s="40"/>
      <c r="J8" s="73"/>
      <c r="K8" s="36"/>
      <c r="L8" s="30"/>
    </row>
    <row r="9" spans="1:12" s="31" customFormat="1">
      <c r="A9" s="35"/>
      <c r="B9" s="66"/>
      <c r="C9" s="119"/>
      <c r="D9" s="66"/>
      <c r="E9" s="102"/>
      <c r="F9" s="26"/>
      <c r="G9" s="27"/>
      <c r="H9" s="103"/>
      <c r="I9" s="28"/>
      <c r="J9" s="72"/>
      <c r="K9" s="36"/>
      <c r="L9" s="30"/>
    </row>
    <row r="10" spans="1:12" s="31" customFormat="1">
      <c r="A10" s="63"/>
      <c r="B10" s="33"/>
      <c r="C10" s="108"/>
      <c r="D10" s="33"/>
      <c r="E10" s="11"/>
      <c r="F10" s="11"/>
      <c r="G10" s="12"/>
      <c r="H10" s="87"/>
      <c r="I10" s="22"/>
      <c r="J10" s="60"/>
      <c r="K10" s="34"/>
      <c r="L10" s="30"/>
    </row>
    <row r="11" spans="1:12" s="31" customFormat="1">
      <c r="A11" s="120" t="s">
        <v>38</v>
      </c>
      <c r="B11" s="64" t="s">
        <v>24</v>
      </c>
      <c r="C11" s="116" t="s">
        <v>26</v>
      </c>
      <c r="D11" s="67" t="s">
        <v>27</v>
      </c>
      <c r="E11" s="88" t="s">
        <v>87</v>
      </c>
      <c r="F11" s="126" t="s">
        <v>87</v>
      </c>
      <c r="G11" s="24"/>
      <c r="H11" s="93" t="s">
        <v>28</v>
      </c>
      <c r="I11" s="25">
        <v>0</v>
      </c>
      <c r="J11" s="71" t="s">
        <v>73</v>
      </c>
      <c r="K11" s="148" t="s">
        <v>88</v>
      </c>
      <c r="L11" s="30"/>
    </row>
    <row r="12" spans="1:12" s="31" customFormat="1">
      <c r="A12" s="35"/>
      <c r="B12" s="65" t="s">
        <v>25</v>
      </c>
      <c r="C12" s="118"/>
      <c r="D12" s="37" t="s">
        <v>75</v>
      </c>
      <c r="E12" s="94"/>
      <c r="F12" s="38"/>
      <c r="G12" s="39"/>
      <c r="H12" s="95" t="s">
        <v>36</v>
      </c>
      <c r="I12" s="40"/>
      <c r="J12" s="73"/>
      <c r="K12" s="36" t="s">
        <v>86</v>
      </c>
      <c r="L12" s="30"/>
    </row>
    <row r="13" spans="1:12" s="31" customFormat="1">
      <c r="A13" s="35"/>
      <c r="B13" s="65" t="s">
        <v>72</v>
      </c>
      <c r="C13" s="118"/>
      <c r="D13" s="37"/>
      <c r="E13" s="94"/>
      <c r="F13" s="38"/>
      <c r="G13" s="39"/>
      <c r="H13" s="95" t="s">
        <v>35</v>
      </c>
      <c r="I13" s="40"/>
      <c r="J13" s="73"/>
      <c r="K13" s="117"/>
      <c r="L13" s="30"/>
    </row>
    <row r="14" spans="1:12" s="31" customFormat="1">
      <c r="A14" s="35"/>
      <c r="B14" s="65"/>
      <c r="C14" s="118"/>
      <c r="D14" s="37"/>
      <c r="E14" s="94"/>
      <c r="F14" s="38"/>
      <c r="G14" s="39"/>
      <c r="H14" s="95" t="s">
        <v>37</v>
      </c>
      <c r="I14" s="40"/>
      <c r="J14" s="73"/>
      <c r="K14" s="36"/>
      <c r="L14" s="30"/>
    </row>
    <row r="15" spans="1:12" s="31" customFormat="1">
      <c r="A15" s="41"/>
      <c r="B15" s="104"/>
      <c r="C15" s="107"/>
      <c r="D15" s="66"/>
      <c r="E15" s="26"/>
      <c r="F15" s="26"/>
      <c r="G15" s="27"/>
      <c r="H15" s="89"/>
      <c r="I15" s="28"/>
      <c r="J15" s="72"/>
      <c r="K15" s="32"/>
      <c r="L15" s="30"/>
    </row>
    <row r="16" spans="1:12" s="31" customFormat="1">
      <c r="A16" s="96"/>
      <c r="B16" s="97"/>
      <c r="C16" s="109"/>
      <c r="D16" s="97"/>
      <c r="E16" s="98"/>
      <c r="F16" s="98"/>
      <c r="G16" s="99"/>
      <c r="H16" s="100"/>
      <c r="I16" s="101"/>
      <c r="J16" s="74"/>
      <c r="K16" s="34"/>
      <c r="L16" s="30"/>
    </row>
    <row r="17" spans="1:12" s="31" customFormat="1">
      <c r="A17" s="92" t="s">
        <v>38</v>
      </c>
      <c r="B17" s="65" t="s">
        <v>24</v>
      </c>
      <c r="C17" s="118" t="s">
        <v>32</v>
      </c>
      <c r="D17" s="37" t="s">
        <v>40</v>
      </c>
      <c r="E17" s="94">
        <v>1</v>
      </c>
      <c r="F17" s="38">
        <v>1</v>
      </c>
      <c r="G17" s="39"/>
      <c r="H17" s="95" t="s">
        <v>31</v>
      </c>
      <c r="I17" s="40">
        <v>79600</v>
      </c>
      <c r="J17" s="73" t="s">
        <v>135</v>
      </c>
      <c r="K17" s="36" t="s">
        <v>89</v>
      </c>
      <c r="L17" s="30"/>
    </row>
    <row r="18" spans="1:12" s="31" customFormat="1">
      <c r="A18" s="35"/>
      <c r="B18" s="65" t="s">
        <v>25</v>
      </c>
      <c r="C18" s="118" t="s">
        <v>33</v>
      </c>
      <c r="D18" s="37" t="s">
        <v>30</v>
      </c>
      <c r="E18" s="94">
        <v>0.5</v>
      </c>
      <c r="F18" s="38">
        <v>0.5</v>
      </c>
      <c r="G18" s="39"/>
      <c r="H18" s="95" t="s">
        <v>34</v>
      </c>
      <c r="I18" s="40">
        <v>35550</v>
      </c>
      <c r="J18" s="73"/>
      <c r="K18" s="36"/>
      <c r="L18" s="30"/>
    </row>
    <row r="19" spans="1:12" s="31" customFormat="1">
      <c r="A19" s="35"/>
      <c r="B19" s="65" t="s">
        <v>29</v>
      </c>
      <c r="C19" s="118"/>
      <c r="D19" s="37"/>
      <c r="E19" s="94"/>
      <c r="F19" s="38"/>
      <c r="G19" s="39"/>
      <c r="H19" s="95"/>
      <c r="I19" s="40"/>
      <c r="J19" s="73"/>
      <c r="K19" s="117"/>
      <c r="L19" s="30"/>
    </row>
    <row r="20" spans="1:12" s="31" customFormat="1">
      <c r="A20" s="35"/>
      <c r="B20" s="104"/>
      <c r="C20" s="119"/>
      <c r="D20" s="66"/>
      <c r="E20" s="102"/>
      <c r="F20" s="26"/>
      <c r="G20" s="27"/>
      <c r="H20" s="103"/>
      <c r="I20" s="28"/>
      <c r="J20" s="72"/>
      <c r="K20" s="32"/>
      <c r="L20" s="30"/>
    </row>
    <row r="21" spans="1:12" s="31" customFormat="1">
      <c r="A21" s="96"/>
      <c r="B21" s="97"/>
      <c r="C21" s="109"/>
      <c r="D21" s="97"/>
      <c r="E21" s="98"/>
      <c r="F21" s="98"/>
      <c r="G21" s="99"/>
      <c r="H21" s="100"/>
      <c r="I21" s="101"/>
      <c r="J21" s="74"/>
      <c r="K21" s="34"/>
      <c r="L21" s="30"/>
    </row>
    <row r="22" spans="1:12" s="31" customFormat="1">
      <c r="A22" s="35">
        <v>10</v>
      </c>
      <c r="B22" s="43" t="s">
        <v>39</v>
      </c>
      <c r="C22" s="90" t="s">
        <v>90</v>
      </c>
      <c r="D22" s="37" t="s">
        <v>41</v>
      </c>
      <c r="E22" s="94">
        <v>5.25</v>
      </c>
      <c r="F22" s="38">
        <v>5.25</v>
      </c>
      <c r="G22" s="39"/>
      <c r="H22" s="95" t="s">
        <v>42</v>
      </c>
      <c r="I22" s="106">
        <v>0</v>
      </c>
      <c r="J22" s="73" t="s">
        <v>136</v>
      </c>
      <c r="K22" s="36" t="s">
        <v>91</v>
      </c>
      <c r="L22" s="30"/>
    </row>
    <row r="23" spans="1:12" s="31" customFormat="1">
      <c r="A23" s="35"/>
      <c r="B23" s="43"/>
      <c r="C23" s="90"/>
      <c r="D23" s="37"/>
      <c r="E23" s="94"/>
      <c r="F23" s="38"/>
      <c r="G23" s="39"/>
      <c r="H23" s="95" t="s">
        <v>43</v>
      </c>
      <c r="I23" s="106"/>
      <c r="J23" s="73"/>
      <c r="K23" s="36"/>
      <c r="L23" s="30"/>
    </row>
    <row r="24" spans="1:12" s="31" customFormat="1">
      <c r="A24" s="35"/>
      <c r="B24" s="43"/>
      <c r="C24" s="124"/>
      <c r="D24" s="37"/>
      <c r="E24" s="94"/>
      <c r="F24" s="38"/>
      <c r="G24" s="39"/>
      <c r="H24" s="95" t="s">
        <v>44</v>
      </c>
      <c r="I24" s="40"/>
      <c r="J24" s="73"/>
      <c r="K24" s="117"/>
      <c r="L24" s="30"/>
    </row>
    <row r="25" spans="1:12" s="31" customFormat="1">
      <c r="A25" s="35"/>
      <c r="B25" s="105"/>
      <c r="C25" s="107"/>
      <c r="D25" s="66"/>
      <c r="E25" s="102"/>
      <c r="F25" s="26"/>
      <c r="G25" s="27"/>
      <c r="H25" s="103"/>
      <c r="I25" s="28"/>
      <c r="J25" s="72"/>
      <c r="K25" s="32"/>
      <c r="L25" s="30"/>
    </row>
    <row r="26" spans="1:12" s="31" customFormat="1">
      <c r="A26" s="96"/>
      <c r="B26" s="97"/>
      <c r="C26" s="109"/>
      <c r="D26" s="97"/>
      <c r="E26" s="98"/>
      <c r="F26" s="98"/>
      <c r="G26" s="99"/>
      <c r="H26" s="100"/>
      <c r="I26" s="101"/>
      <c r="J26" s="74"/>
      <c r="K26" s="34"/>
      <c r="L26" s="30"/>
    </row>
    <row r="27" spans="1:12" s="31" customFormat="1">
      <c r="A27" s="35">
        <v>23</v>
      </c>
      <c r="B27" s="43" t="s">
        <v>129</v>
      </c>
      <c r="C27" s="90" t="s">
        <v>94</v>
      </c>
      <c r="D27" s="37" t="s">
        <v>131</v>
      </c>
      <c r="E27" s="94">
        <v>1</v>
      </c>
      <c r="F27" s="38">
        <v>1</v>
      </c>
      <c r="G27" s="39" t="s">
        <v>134</v>
      </c>
      <c r="H27" s="95"/>
      <c r="I27" s="106">
        <v>48300</v>
      </c>
      <c r="J27" s="73" t="s">
        <v>133</v>
      </c>
      <c r="K27" s="36" t="s">
        <v>132</v>
      </c>
      <c r="L27" s="30"/>
    </row>
    <row r="28" spans="1:12" s="31" customFormat="1">
      <c r="A28" s="35"/>
      <c r="B28" s="43" t="s">
        <v>130</v>
      </c>
      <c r="C28" s="90"/>
      <c r="D28" s="37"/>
      <c r="E28" s="94"/>
      <c r="F28" s="38"/>
      <c r="G28" s="39"/>
      <c r="H28" s="95"/>
      <c r="I28" s="106"/>
      <c r="J28" s="73"/>
      <c r="K28" s="36"/>
      <c r="L28" s="30"/>
    </row>
    <row r="29" spans="1:12" s="31" customFormat="1">
      <c r="A29" s="35"/>
      <c r="B29" s="43"/>
      <c r="C29" s="90"/>
      <c r="D29" s="37"/>
      <c r="E29" s="94"/>
      <c r="F29" s="38"/>
      <c r="G29" s="39"/>
      <c r="H29" s="95"/>
      <c r="I29" s="40"/>
      <c r="J29" s="73"/>
      <c r="K29" s="117"/>
      <c r="L29" s="30"/>
    </row>
    <row r="30" spans="1:12" s="31" customFormat="1">
      <c r="A30" s="41"/>
      <c r="B30" s="105"/>
      <c r="C30" s="107"/>
      <c r="D30" s="66"/>
      <c r="E30" s="102"/>
      <c r="F30" s="26"/>
      <c r="G30" s="27"/>
      <c r="H30" s="103"/>
      <c r="I30" s="28"/>
      <c r="J30" s="72"/>
      <c r="K30" s="32"/>
      <c r="L30" s="30"/>
    </row>
    <row r="31" spans="1:12" s="31" customFormat="1">
      <c r="A31" s="96"/>
      <c r="B31" s="97"/>
      <c r="C31" s="109"/>
      <c r="D31" s="97"/>
      <c r="E31" s="98"/>
      <c r="F31" s="98"/>
      <c r="G31" s="99"/>
      <c r="H31" s="100"/>
      <c r="I31" s="101"/>
      <c r="J31" s="74"/>
      <c r="K31" s="34"/>
      <c r="L31" s="30"/>
    </row>
    <row r="32" spans="1:12" s="31" customFormat="1">
      <c r="A32" s="35">
        <v>30</v>
      </c>
      <c r="B32" s="43" t="s">
        <v>45</v>
      </c>
      <c r="C32" s="90" t="s">
        <v>46</v>
      </c>
      <c r="D32" s="37" t="s">
        <v>47</v>
      </c>
      <c r="E32" s="94">
        <v>0.25</v>
      </c>
      <c r="F32" s="38">
        <v>0.25</v>
      </c>
      <c r="G32" s="39"/>
      <c r="H32" s="95" t="s">
        <v>48</v>
      </c>
      <c r="I32" s="106">
        <v>0</v>
      </c>
      <c r="J32" s="73" t="s">
        <v>81</v>
      </c>
      <c r="K32" s="36" t="s">
        <v>92</v>
      </c>
      <c r="L32" s="30"/>
    </row>
    <row r="33" spans="1:12" s="31" customFormat="1">
      <c r="A33" s="35"/>
      <c r="B33" s="43"/>
      <c r="C33" s="90" t="s">
        <v>74</v>
      </c>
      <c r="D33" s="37" t="s">
        <v>50</v>
      </c>
      <c r="E33" s="94">
        <v>0.5</v>
      </c>
      <c r="F33" s="38">
        <v>0.5</v>
      </c>
      <c r="G33" s="39"/>
      <c r="H33" s="95" t="s">
        <v>49</v>
      </c>
      <c r="I33" s="106">
        <v>0</v>
      </c>
      <c r="J33" s="73" t="s">
        <v>81</v>
      </c>
      <c r="K33" s="36"/>
      <c r="L33" s="30"/>
    </row>
    <row r="34" spans="1:12" s="31" customFormat="1">
      <c r="A34" s="35"/>
      <c r="B34" s="43"/>
      <c r="C34" s="90"/>
      <c r="D34" s="37"/>
      <c r="E34" s="94"/>
      <c r="F34" s="38"/>
      <c r="G34" s="39"/>
      <c r="H34" s="95"/>
      <c r="I34" s="40"/>
      <c r="J34" s="73"/>
      <c r="K34" s="117"/>
      <c r="L34" s="30"/>
    </row>
    <row r="35" spans="1:12" s="31" customFormat="1">
      <c r="A35" s="41"/>
      <c r="B35" s="105"/>
      <c r="C35" s="107"/>
      <c r="D35" s="66"/>
      <c r="E35" s="102"/>
      <c r="F35" s="26"/>
      <c r="G35" s="27"/>
      <c r="H35" s="103"/>
      <c r="I35" s="28"/>
      <c r="J35" s="72"/>
      <c r="K35" s="32"/>
      <c r="L35" s="30"/>
    </row>
    <row r="36" spans="1:12" s="31" customFormat="1">
      <c r="A36" s="96"/>
      <c r="B36" s="97"/>
      <c r="C36" s="109"/>
      <c r="D36" s="97"/>
      <c r="E36" s="98"/>
      <c r="F36" s="98"/>
      <c r="G36" s="99"/>
      <c r="H36" s="100"/>
      <c r="I36" s="101"/>
      <c r="J36" s="74"/>
      <c r="K36" s="34"/>
      <c r="L36" s="30"/>
    </row>
    <row r="37" spans="1:12" s="31" customFormat="1">
      <c r="A37" s="35">
        <v>32</v>
      </c>
      <c r="B37" s="43" t="s">
        <v>117</v>
      </c>
      <c r="C37" s="90" t="s">
        <v>33</v>
      </c>
      <c r="D37" s="37" t="s">
        <v>118</v>
      </c>
      <c r="E37" s="94">
        <v>1</v>
      </c>
      <c r="F37" s="38">
        <v>1</v>
      </c>
      <c r="G37" s="39" t="s">
        <v>83</v>
      </c>
      <c r="H37" s="95" t="s">
        <v>119</v>
      </c>
      <c r="I37" s="106">
        <v>71100</v>
      </c>
      <c r="J37" s="73" t="s">
        <v>128</v>
      </c>
      <c r="K37" s="36" t="s">
        <v>93</v>
      </c>
      <c r="L37" s="30"/>
    </row>
    <row r="38" spans="1:12" s="31" customFormat="1">
      <c r="A38" s="35"/>
      <c r="B38" s="43"/>
      <c r="C38" s="90"/>
      <c r="D38" s="37"/>
      <c r="E38" s="94"/>
      <c r="F38" s="38"/>
      <c r="G38" s="39"/>
      <c r="H38" s="95" t="s">
        <v>120</v>
      </c>
      <c r="I38" s="106"/>
      <c r="J38" s="73"/>
      <c r="K38" s="36"/>
      <c r="L38" s="30"/>
    </row>
    <row r="39" spans="1:12" s="136" customFormat="1">
      <c r="A39" s="127"/>
      <c r="B39" s="146"/>
      <c r="C39" s="124"/>
      <c r="D39" s="128"/>
      <c r="E39" s="129"/>
      <c r="F39" s="130"/>
      <c r="G39" s="131"/>
      <c r="H39" s="132"/>
      <c r="I39" s="133"/>
      <c r="J39" s="134"/>
      <c r="K39" s="117"/>
      <c r="L39" s="135"/>
    </row>
    <row r="40" spans="1:12" s="31" customFormat="1">
      <c r="A40" s="41"/>
      <c r="B40" s="105"/>
      <c r="C40" s="107"/>
      <c r="D40" s="66"/>
      <c r="E40" s="102"/>
      <c r="F40" s="26"/>
      <c r="G40" s="27"/>
      <c r="H40" s="103"/>
      <c r="I40" s="28"/>
      <c r="J40" s="72"/>
      <c r="K40" s="32"/>
      <c r="L40" s="30"/>
    </row>
    <row r="41" spans="1:12" s="31" customFormat="1">
      <c r="A41" s="96"/>
      <c r="B41" s="97"/>
      <c r="C41" s="109"/>
      <c r="D41" s="97"/>
      <c r="E41" s="98"/>
      <c r="F41" s="98"/>
      <c r="G41" s="99"/>
      <c r="H41" s="100"/>
      <c r="I41" s="101"/>
      <c r="J41" s="74"/>
      <c r="K41" s="34"/>
      <c r="L41" s="30"/>
    </row>
    <row r="42" spans="1:12" s="31" customFormat="1">
      <c r="A42" s="35">
        <v>40</v>
      </c>
      <c r="B42" s="139" t="s">
        <v>54</v>
      </c>
      <c r="C42" s="124"/>
      <c r="D42" s="37"/>
      <c r="E42" s="94"/>
      <c r="F42" s="38"/>
      <c r="G42" s="39"/>
      <c r="H42" s="95" t="s">
        <v>56</v>
      </c>
      <c r="I42" s="40"/>
      <c r="J42" s="73"/>
      <c r="K42" s="36" t="s">
        <v>96</v>
      </c>
      <c r="L42" s="30"/>
    </row>
    <row r="43" spans="1:12" s="31" customFormat="1">
      <c r="A43" s="35"/>
      <c r="B43" s="43"/>
      <c r="C43" s="90"/>
      <c r="D43" s="37"/>
      <c r="E43" s="94"/>
      <c r="F43" s="38"/>
      <c r="G43" s="39"/>
      <c r="H43" s="95" t="s">
        <v>57</v>
      </c>
      <c r="I43" s="106"/>
      <c r="J43" s="73"/>
      <c r="K43" s="117"/>
      <c r="L43" s="30"/>
    </row>
    <row r="44" spans="1:12" s="31" customFormat="1">
      <c r="A44" s="35"/>
      <c r="B44" s="43"/>
      <c r="C44" s="90" t="s">
        <v>94</v>
      </c>
      <c r="D44" s="37" t="s">
        <v>55</v>
      </c>
      <c r="E44" s="94">
        <v>3.5</v>
      </c>
      <c r="F44" s="38">
        <v>3.5</v>
      </c>
      <c r="G44" s="39" t="s">
        <v>59</v>
      </c>
      <c r="H44" s="95" t="s">
        <v>58</v>
      </c>
      <c r="I44" s="106">
        <v>169050</v>
      </c>
      <c r="J44" s="73" t="s">
        <v>95</v>
      </c>
      <c r="K44" s="117"/>
      <c r="L44" s="30"/>
    </row>
    <row r="45" spans="1:12" s="31" customFormat="1">
      <c r="A45" s="35"/>
      <c r="B45" s="43"/>
      <c r="C45" s="90" t="s">
        <v>74</v>
      </c>
      <c r="D45" s="37" t="s">
        <v>55</v>
      </c>
      <c r="E45" s="94">
        <v>3</v>
      </c>
      <c r="F45" s="38">
        <v>3</v>
      </c>
      <c r="G45" s="39" t="s">
        <v>60</v>
      </c>
      <c r="H45" s="95" t="s">
        <v>61</v>
      </c>
      <c r="I45" s="106">
        <v>145500</v>
      </c>
      <c r="J45" s="73" t="s">
        <v>95</v>
      </c>
      <c r="K45" s="117"/>
      <c r="L45" s="30"/>
    </row>
    <row r="46" spans="1:12" s="31" customFormat="1">
      <c r="A46" s="35"/>
      <c r="B46" s="43"/>
      <c r="C46" s="90" t="s">
        <v>94</v>
      </c>
      <c r="D46" s="37" t="s">
        <v>55</v>
      </c>
      <c r="E46" s="94">
        <v>0.55000000000000004</v>
      </c>
      <c r="F46" s="38">
        <v>0.55000000000000004</v>
      </c>
      <c r="G46" s="39"/>
      <c r="H46" s="95" t="s">
        <v>62</v>
      </c>
      <c r="I46" s="106">
        <v>26565</v>
      </c>
      <c r="J46" s="73" t="s">
        <v>95</v>
      </c>
      <c r="K46" s="117"/>
      <c r="L46" s="30"/>
    </row>
    <row r="47" spans="1:12" s="31" customFormat="1">
      <c r="A47" s="41"/>
      <c r="B47" s="105"/>
      <c r="C47" s="107"/>
      <c r="D47" s="66"/>
      <c r="E47" s="102"/>
      <c r="F47" s="26"/>
      <c r="G47" s="27"/>
      <c r="H47" s="103"/>
      <c r="I47" s="28"/>
      <c r="J47" s="72"/>
      <c r="K47" s="32"/>
      <c r="L47" s="30"/>
    </row>
    <row r="48" spans="1:12" s="31" customFormat="1">
      <c r="A48" s="96"/>
      <c r="B48" s="97"/>
      <c r="C48" s="109"/>
      <c r="D48" s="97"/>
      <c r="E48" s="98"/>
      <c r="F48" s="98"/>
      <c r="G48" s="99"/>
      <c r="H48" s="100"/>
      <c r="I48" s="101"/>
      <c r="J48" s="74"/>
      <c r="K48" s="34"/>
      <c r="L48" s="30"/>
    </row>
    <row r="49" spans="1:12" s="31" customFormat="1">
      <c r="A49" s="35">
        <v>50</v>
      </c>
      <c r="B49" s="139" t="s">
        <v>64</v>
      </c>
      <c r="C49" s="90" t="s">
        <v>65</v>
      </c>
      <c r="D49" s="37" t="s">
        <v>30</v>
      </c>
      <c r="E49" s="94">
        <v>0.5</v>
      </c>
      <c r="F49" s="38">
        <v>0.5</v>
      </c>
      <c r="G49" s="39" t="s">
        <v>66</v>
      </c>
      <c r="H49" s="95" t="s">
        <v>67</v>
      </c>
      <c r="I49" s="40">
        <v>31350</v>
      </c>
      <c r="J49" s="73" t="s">
        <v>121</v>
      </c>
      <c r="K49" s="36" t="s">
        <v>100</v>
      </c>
      <c r="L49" s="30"/>
    </row>
    <row r="50" spans="1:12" s="31" customFormat="1">
      <c r="A50" s="35"/>
      <c r="B50" s="43"/>
      <c r="C50" s="90"/>
      <c r="D50" s="37"/>
      <c r="E50" s="94"/>
      <c r="F50" s="38"/>
      <c r="G50" s="39"/>
      <c r="H50" s="95" t="s">
        <v>68</v>
      </c>
      <c r="I50" s="40"/>
      <c r="J50" s="73"/>
      <c r="K50" s="36"/>
      <c r="L50" s="30"/>
    </row>
    <row r="51" spans="1:12" s="31" customFormat="1">
      <c r="A51" s="35"/>
      <c r="B51" s="43"/>
      <c r="C51" s="90"/>
      <c r="D51" s="37"/>
      <c r="E51" s="94"/>
      <c r="F51" s="38"/>
      <c r="G51" s="39"/>
      <c r="H51" s="95" t="s">
        <v>69</v>
      </c>
      <c r="I51" s="40"/>
      <c r="J51" s="73"/>
      <c r="K51" s="36"/>
      <c r="L51" s="30"/>
    </row>
    <row r="52" spans="1:12" s="31" customFormat="1">
      <c r="A52" s="35"/>
      <c r="B52" s="43"/>
      <c r="C52" s="90"/>
      <c r="D52" s="37"/>
      <c r="E52" s="94"/>
      <c r="F52" s="38"/>
      <c r="G52" s="39"/>
      <c r="H52" s="95" t="s">
        <v>70</v>
      </c>
      <c r="I52" s="40"/>
      <c r="J52" s="73"/>
      <c r="K52" s="36"/>
      <c r="L52" s="30"/>
    </row>
    <row r="53" spans="1:12" s="31" customFormat="1">
      <c r="A53" s="35"/>
      <c r="B53" s="43"/>
      <c r="C53" s="90"/>
      <c r="D53" s="37"/>
      <c r="E53" s="94"/>
      <c r="F53" s="38"/>
      <c r="G53" s="39"/>
      <c r="H53" s="95"/>
      <c r="I53" s="40"/>
      <c r="J53" s="73"/>
      <c r="K53" s="36"/>
      <c r="L53" s="30"/>
    </row>
    <row r="54" spans="1:12" s="31" customFormat="1">
      <c r="A54" s="96"/>
      <c r="B54" s="97"/>
      <c r="C54" s="109"/>
      <c r="D54" s="97"/>
      <c r="E54" s="98"/>
      <c r="F54" s="98"/>
      <c r="G54" s="99"/>
      <c r="H54" s="100"/>
      <c r="I54" s="101"/>
      <c r="J54" s="74"/>
      <c r="K54" s="34"/>
      <c r="L54" s="30"/>
    </row>
    <row r="55" spans="1:12" s="31" customFormat="1">
      <c r="A55" s="35">
        <v>515</v>
      </c>
      <c r="B55" s="139" t="s">
        <v>71</v>
      </c>
      <c r="C55" s="90" t="s">
        <v>108</v>
      </c>
      <c r="D55" s="37" t="s">
        <v>108</v>
      </c>
      <c r="E55" s="151">
        <v>4.8026999999999997</v>
      </c>
      <c r="F55" s="152">
        <v>4.8026999999999997</v>
      </c>
      <c r="G55" s="39"/>
      <c r="H55" s="95" t="s">
        <v>97</v>
      </c>
      <c r="I55" s="40">
        <v>0</v>
      </c>
      <c r="J55" s="73" t="s">
        <v>137</v>
      </c>
      <c r="K55" s="36" t="s">
        <v>123</v>
      </c>
      <c r="L55" s="30"/>
    </row>
    <row r="56" spans="1:12" s="31" customFormat="1">
      <c r="A56" s="35"/>
      <c r="B56" s="43"/>
      <c r="C56" s="90"/>
      <c r="D56" s="37"/>
      <c r="E56" s="94"/>
      <c r="F56" s="38"/>
      <c r="G56" s="39"/>
      <c r="H56" s="95" t="s">
        <v>98</v>
      </c>
      <c r="I56" s="40"/>
      <c r="J56" s="73" t="s">
        <v>138</v>
      </c>
      <c r="K56" s="36"/>
      <c r="L56" s="30"/>
    </row>
    <row r="57" spans="1:12" s="31" customFormat="1">
      <c r="A57" s="35"/>
      <c r="B57" s="43"/>
      <c r="C57" s="90"/>
      <c r="D57" s="37"/>
      <c r="E57" s="94"/>
      <c r="F57" s="38"/>
      <c r="G57" s="39"/>
      <c r="H57" s="95" t="s">
        <v>99</v>
      </c>
      <c r="I57" s="40"/>
      <c r="J57" s="73"/>
      <c r="K57" s="36" t="s">
        <v>102</v>
      </c>
      <c r="L57" s="30"/>
    </row>
    <row r="58" spans="1:12" s="31" customFormat="1">
      <c r="A58" s="41"/>
      <c r="B58" s="149"/>
      <c r="C58" s="107"/>
      <c r="D58" s="66"/>
      <c r="E58" s="102"/>
      <c r="F58" s="26"/>
      <c r="G58" s="27"/>
      <c r="H58" s="103"/>
      <c r="I58" s="28"/>
      <c r="J58" s="72"/>
      <c r="K58" s="32"/>
      <c r="L58" s="30"/>
    </row>
    <row r="59" spans="1:12" s="31" customFormat="1">
      <c r="A59" s="35"/>
      <c r="B59" s="139"/>
      <c r="C59" s="90"/>
      <c r="D59" s="37"/>
      <c r="E59" s="94"/>
      <c r="F59" s="38"/>
      <c r="G59" s="39"/>
      <c r="H59" s="95"/>
      <c r="I59" s="40"/>
      <c r="J59" s="73"/>
      <c r="K59" s="36"/>
      <c r="L59" s="30"/>
    </row>
    <row r="60" spans="1:12" s="31" customFormat="1">
      <c r="A60" s="35">
        <v>515</v>
      </c>
      <c r="B60" s="153" t="s">
        <v>71</v>
      </c>
      <c r="C60" s="90" t="s">
        <v>108</v>
      </c>
      <c r="D60" s="37" t="s">
        <v>108</v>
      </c>
      <c r="E60" s="151">
        <v>15.328799999999999</v>
      </c>
      <c r="F60" s="152">
        <v>15.328799999999999</v>
      </c>
      <c r="G60" s="39"/>
      <c r="H60" s="95" t="s">
        <v>101</v>
      </c>
      <c r="I60" s="40">
        <v>0</v>
      </c>
      <c r="J60" s="73" t="s">
        <v>137</v>
      </c>
      <c r="K60" s="36" t="s">
        <v>123</v>
      </c>
      <c r="L60" s="30"/>
    </row>
    <row r="61" spans="1:12" s="31" customFormat="1">
      <c r="A61" s="35"/>
      <c r="B61" s="43"/>
      <c r="C61" s="90"/>
      <c r="D61" s="37"/>
      <c r="E61" s="94"/>
      <c r="F61" s="38"/>
      <c r="G61" s="39"/>
      <c r="H61" s="95" t="s">
        <v>125</v>
      </c>
      <c r="I61" s="40"/>
      <c r="J61" s="73" t="s">
        <v>138</v>
      </c>
      <c r="K61" s="36"/>
      <c r="L61" s="30"/>
    </row>
    <row r="62" spans="1:12" s="31" customFormat="1">
      <c r="A62" s="35"/>
      <c r="B62" s="43"/>
      <c r="C62" s="90"/>
      <c r="D62" s="37"/>
      <c r="E62" s="94"/>
      <c r="F62" s="38"/>
      <c r="G62" s="39"/>
      <c r="H62" s="95" t="s">
        <v>126</v>
      </c>
      <c r="I62" s="40"/>
      <c r="J62" s="73"/>
      <c r="K62" s="36" t="s">
        <v>104</v>
      </c>
      <c r="L62" s="30"/>
    </row>
    <row r="63" spans="1:12" s="31" customFormat="1">
      <c r="A63" s="41"/>
      <c r="B63" s="149"/>
      <c r="C63" s="107"/>
      <c r="D63" s="66"/>
      <c r="E63" s="102"/>
      <c r="F63" s="26"/>
      <c r="G63" s="27"/>
      <c r="H63" s="103"/>
      <c r="I63" s="28"/>
      <c r="J63" s="72"/>
      <c r="K63" s="32"/>
      <c r="L63" s="30"/>
    </row>
    <row r="64" spans="1:12" s="31" customFormat="1">
      <c r="A64" s="35"/>
      <c r="B64" s="139"/>
      <c r="C64" s="90"/>
      <c r="D64" s="37"/>
      <c r="E64" s="94"/>
      <c r="F64" s="38"/>
      <c r="G64" s="39"/>
      <c r="H64" s="95"/>
      <c r="I64" s="40"/>
      <c r="J64" s="73"/>
      <c r="K64" s="36"/>
      <c r="L64" s="30"/>
    </row>
    <row r="65" spans="1:12" s="31" customFormat="1">
      <c r="A65" s="35">
        <v>515</v>
      </c>
      <c r="B65" s="153" t="s">
        <v>71</v>
      </c>
      <c r="C65" s="90" t="s">
        <v>108</v>
      </c>
      <c r="D65" s="37" t="s">
        <v>108</v>
      </c>
      <c r="E65" s="151">
        <v>1.1777</v>
      </c>
      <c r="F65" s="152">
        <v>1.1777</v>
      </c>
      <c r="G65" s="39"/>
      <c r="H65" s="95" t="s">
        <v>103</v>
      </c>
      <c r="I65" s="40">
        <v>0</v>
      </c>
      <c r="J65" s="73" t="s">
        <v>137</v>
      </c>
      <c r="K65" s="36" t="s">
        <v>123</v>
      </c>
      <c r="L65" s="30"/>
    </row>
    <row r="66" spans="1:12" s="31" customFormat="1">
      <c r="A66" s="35"/>
      <c r="B66" s="43"/>
      <c r="C66" s="90"/>
      <c r="D66" s="37"/>
      <c r="E66" s="94"/>
      <c r="F66" s="38"/>
      <c r="G66" s="39"/>
      <c r="H66" s="95" t="s">
        <v>105</v>
      </c>
      <c r="I66" s="40"/>
      <c r="J66" s="73"/>
      <c r="K66" s="36"/>
      <c r="L66" s="30"/>
    </row>
    <row r="67" spans="1:12" s="31" customFormat="1">
      <c r="A67" s="35"/>
      <c r="B67" s="43"/>
      <c r="C67" s="90"/>
      <c r="D67" s="37"/>
      <c r="E67" s="94"/>
      <c r="F67" s="38"/>
      <c r="G67" s="39"/>
      <c r="H67" s="95"/>
      <c r="I67" s="40"/>
      <c r="J67" s="73"/>
      <c r="K67" s="36" t="s">
        <v>107</v>
      </c>
      <c r="L67" s="30"/>
    </row>
    <row r="68" spans="1:12" s="31" customFormat="1">
      <c r="A68" s="41"/>
      <c r="B68" s="149"/>
      <c r="C68" s="107"/>
      <c r="D68" s="66"/>
      <c r="E68" s="102"/>
      <c r="F68" s="26"/>
      <c r="G68" s="27"/>
      <c r="H68" s="103"/>
      <c r="I68" s="28"/>
      <c r="J68" s="72"/>
      <c r="K68" s="32"/>
      <c r="L68" s="30"/>
    </row>
    <row r="69" spans="1:12" s="31" customFormat="1">
      <c r="A69" s="35"/>
      <c r="B69" s="139"/>
      <c r="C69" s="90"/>
      <c r="D69" s="37"/>
      <c r="E69" s="94"/>
      <c r="F69" s="38"/>
      <c r="G69" s="39"/>
      <c r="H69" s="95"/>
      <c r="I69" s="40"/>
      <c r="J69" s="73"/>
      <c r="K69" s="36"/>
      <c r="L69" s="30"/>
    </row>
    <row r="70" spans="1:12" s="31" customFormat="1">
      <c r="A70" s="35">
        <v>515</v>
      </c>
      <c r="B70" s="43" t="s">
        <v>71</v>
      </c>
      <c r="C70" s="90" t="s">
        <v>108</v>
      </c>
      <c r="D70" s="37" t="s">
        <v>108</v>
      </c>
      <c r="E70" s="151">
        <v>17.406500000000001</v>
      </c>
      <c r="F70" s="152">
        <v>17.406500000000001</v>
      </c>
      <c r="G70" s="39"/>
      <c r="H70" s="95" t="s">
        <v>106</v>
      </c>
      <c r="I70" s="40">
        <v>0</v>
      </c>
      <c r="J70" s="73" t="s">
        <v>137</v>
      </c>
      <c r="K70" s="36" t="s">
        <v>123</v>
      </c>
      <c r="L70" s="30"/>
    </row>
    <row r="71" spans="1:12" s="31" customFormat="1">
      <c r="A71" s="35"/>
      <c r="B71" s="43"/>
      <c r="C71" s="90"/>
      <c r="D71" s="37"/>
      <c r="E71" s="94"/>
      <c r="F71" s="38"/>
      <c r="G71" s="39"/>
      <c r="H71" s="95" t="s">
        <v>124</v>
      </c>
      <c r="I71" s="40"/>
      <c r="J71" s="73" t="s">
        <v>138</v>
      </c>
      <c r="K71" s="36"/>
      <c r="L71" s="30"/>
    </row>
    <row r="72" spans="1:12" s="31" customFormat="1">
      <c r="A72" s="35"/>
      <c r="B72" s="43"/>
      <c r="C72" s="90"/>
      <c r="D72" s="37"/>
      <c r="E72" s="94"/>
      <c r="F72" s="38"/>
      <c r="G72" s="39"/>
      <c r="H72" s="95"/>
      <c r="I72" s="40"/>
      <c r="J72" s="73"/>
      <c r="K72" s="36" t="s">
        <v>113</v>
      </c>
      <c r="L72" s="30"/>
    </row>
    <row r="73" spans="1:12" s="31" customFormat="1">
      <c r="A73" s="41"/>
      <c r="B73" s="149"/>
      <c r="C73" s="107"/>
      <c r="D73" s="66"/>
      <c r="E73" s="102"/>
      <c r="F73" s="26"/>
      <c r="G73" s="27"/>
      <c r="H73" s="103"/>
      <c r="I73" s="28"/>
      <c r="J73" s="72"/>
      <c r="K73" s="32"/>
      <c r="L73" s="30"/>
    </row>
    <row r="74" spans="1:12" s="31" customFormat="1">
      <c r="A74" s="35"/>
      <c r="B74" s="139"/>
      <c r="C74" s="90"/>
      <c r="D74" s="37"/>
      <c r="E74" s="94"/>
      <c r="F74" s="38"/>
      <c r="G74" s="39"/>
      <c r="H74" s="95"/>
      <c r="I74" s="40"/>
      <c r="J74" s="73"/>
      <c r="K74" s="36"/>
      <c r="L74" s="30"/>
    </row>
    <row r="75" spans="1:12" s="31" customFormat="1">
      <c r="A75" s="35">
        <v>515</v>
      </c>
      <c r="B75" s="43" t="s">
        <v>71</v>
      </c>
      <c r="C75" s="90" t="s">
        <v>109</v>
      </c>
      <c r="D75" s="37" t="s">
        <v>110</v>
      </c>
      <c r="E75" s="94">
        <v>5.64</v>
      </c>
      <c r="F75" s="38">
        <v>5.64</v>
      </c>
      <c r="G75" s="39"/>
      <c r="H75" s="95" t="s">
        <v>111</v>
      </c>
      <c r="I75" s="40">
        <v>303432</v>
      </c>
      <c r="J75" s="73" t="s">
        <v>137</v>
      </c>
      <c r="K75" s="36" t="s">
        <v>115</v>
      </c>
      <c r="L75" s="30"/>
    </row>
    <row r="76" spans="1:12" s="31" customFormat="1">
      <c r="A76" s="35"/>
      <c r="B76" s="43"/>
      <c r="C76" s="90"/>
      <c r="D76" s="37"/>
      <c r="E76" s="94"/>
      <c r="F76" s="38"/>
      <c r="G76" s="39"/>
      <c r="H76" s="95" t="s">
        <v>112</v>
      </c>
      <c r="I76" s="40"/>
      <c r="J76" s="73"/>
      <c r="K76" s="36"/>
      <c r="L76" s="30"/>
    </row>
    <row r="77" spans="1:12" s="31" customFormat="1">
      <c r="A77" s="35"/>
      <c r="B77" s="43"/>
      <c r="C77" s="90"/>
      <c r="D77" s="37"/>
      <c r="E77" s="94"/>
      <c r="F77" s="38"/>
      <c r="G77" s="39"/>
      <c r="H77" s="95"/>
      <c r="I77" s="40"/>
      <c r="J77" s="73"/>
      <c r="K77" s="36"/>
      <c r="L77" s="30"/>
    </row>
    <row r="78" spans="1:12" s="31" customFormat="1">
      <c r="A78" s="41"/>
      <c r="B78" s="149"/>
      <c r="C78" s="107"/>
      <c r="D78" s="66"/>
      <c r="E78" s="102"/>
      <c r="F78" s="26"/>
      <c r="G78" s="27"/>
      <c r="H78" s="103"/>
      <c r="I78" s="150"/>
      <c r="J78" s="72"/>
      <c r="K78" s="32"/>
      <c r="L78" s="30"/>
    </row>
    <row r="79" spans="1:12" s="31" customFormat="1">
      <c r="A79" s="35"/>
      <c r="B79" s="139"/>
      <c r="C79" s="90"/>
      <c r="D79" s="37"/>
      <c r="E79" s="94"/>
      <c r="F79" s="38"/>
      <c r="G79" s="39"/>
      <c r="H79" s="95"/>
      <c r="I79" s="40"/>
      <c r="J79" s="74"/>
      <c r="K79" s="34"/>
      <c r="L79" s="30"/>
    </row>
    <row r="80" spans="1:12" s="31" customFormat="1">
      <c r="A80" s="35">
        <v>515</v>
      </c>
      <c r="B80" s="43" t="s">
        <v>71</v>
      </c>
      <c r="C80" s="90" t="s">
        <v>108</v>
      </c>
      <c r="D80" s="37" t="s">
        <v>108</v>
      </c>
      <c r="E80" s="151">
        <v>7.9131999999999998</v>
      </c>
      <c r="F80" s="152">
        <v>7.9131999999999998</v>
      </c>
      <c r="G80" s="39"/>
      <c r="H80" s="95" t="s">
        <v>114</v>
      </c>
      <c r="I80" s="40">
        <v>0</v>
      </c>
      <c r="J80" s="73" t="s">
        <v>137</v>
      </c>
      <c r="K80" s="36" t="s">
        <v>123</v>
      </c>
      <c r="L80" s="30"/>
    </row>
    <row r="81" spans="1:12" s="31" customFormat="1">
      <c r="A81" s="35"/>
      <c r="B81" s="43"/>
      <c r="C81" s="90"/>
      <c r="D81" s="37"/>
      <c r="E81" s="94"/>
      <c r="F81" s="38"/>
      <c r="G81" s="39"/>
      <c r="H81" s="95" t="s">
        <v>127</v>
      </c>
      <c r="I81" s="40"/>
      <c r="J81" s="73" t="s">
        <v>138</v>
      </c>
      <c r="K81" s="36"/>
      <c r="L81" s="30"/>
    </row>
    <row r="82" spans="1:12" s="31" customFormat="1">
      <c r="A82" s="29"/>
      <c r="B82" s="125"/>
      <c r="C82" s="91"/>
      <c r="D82" s="67"/>
      <c r="E82" s="126"/>
      <c r="F82" s="23"/>
      <c r="G82" s="24"/>
      <c r="H82" s="145"/>
      <c r="I82" s="25"/>
      <c r="J82" s="71"/>
      <c r="K82" s="36" t="s">
        <v>116</v>
      </c>
      <c r="L82" s="30"/>
    </row>
    <row r="83" spans="1:12" s="31" customFormat="1">
      <c r="A83" s="35"/>
      <c r="B83" s="105"/>
      <c r="C83" s="107"/>
      <c r="D83" s="66"/>
      <c r="E83" s="102"/>
      <c r="F83" s="26"/>
      <c r="G83" s="27"/>
      <c r="H83" s="103"/>
      <c r="I83" s="28"/>
      <c r="J83" s="72"/>
      <c r="K83" s="32"/>
      <c r="L83" s="30"/>
    </row>
    <row r="84" spans="1:12" s="31" customFormat="1">
      <c r="A84" s="96"/>
      <c r="B84" s="97"/>
      <c r="C84" s="109"/>
      <c r="D84" s="97"/>
      <c r="E84" s="98"/>
      <c r="F84" s="98"/>
      <c r="G84" s="99"/>
      <c r="H84" s="100"/>
      <c r="I84" s="101"/>
      <c r="J84" s="74"/>
      <c r="K84" s="34"/>
      <c r="L84" s="30"/>
    </row>
    <row r="85" spans="1:12" s="31" customFormat="1">
      <c r="A85" s="35">
        <v>65</v>
      </c>
      <c r="B85" s="43" t="s">
        <v>51</v>
      </c>
      <c r="C85" s="90" t="s">
        <v>52</v>
      </c>
      <c r="D85" s="37" t="s">
        <v>53</v>
      </c>
      <c r="E85" s="94">
        <v>0.1</v>
      </c>
      <c r="F85" s="38">
        <v>0.1</v>
      </c>
      <c r="G85" s="39"/>
      <c r="H85" s="95" t="s">
        <v>48</v>
      </c>
      <c r="I85" s="40">
        <v>0</v>
      </c>
      <c r="J85" s="73" t="s">
        <v>82</v>
      </c>
      <c r="K85" s="36" t="s">
        <v>122</v>
      </c>
      <c r="L85" s="30"/>
    </row>
    <row r="86" spans="1:12" s="31" customFormat="1">
      <c r="A86" s="35"/>
      <c r="B86" s="43"/>
      <c r="C86" s="90"/>
      <c r="D86" s="37"/>
      <c r="E86" s="94"/>
      <c r="F86" s="38"/>
      <c r="G86" s="39"/>
      <c r="H86" s="95" t="s">
        <v>49</v>
      </c>
      <c r="I86" s="40"/>
      <c r="J86" s="73"/>
      <c r="K86" s="117"/>
      <c r="L86" s="30"/>
    </row>
    <row r="87" spans="1:12" s="31" customFormat="1">
      <c r="A87" s="42"/>
      <c r="B87" s="105"/>
      <c r="C87" s="107"/>
      <c r="D87" s="66"/>
      <c r="E87" s="102"/>
      <c r="F87" s="26"/>
      <c r="G87" s="27"/>
      <c r="H87" s="103"/>
      <c r="I87" s="28"/>
      <c r="J87" s="72"/>
      <c r="K87" s="147"/>
      <c r="L87" s="30"/>
    </row>
    <row r="88" spans="1:12">
      <c r="A88" s="137"/>
      <c r="B88" s="78"/>
      <c r="C88" s="110"/>
      <c r="D88" s="79"/>
      <c r="E88" s="80"/>
      <c r="F88" s="81"/>
      <c r="G88" s="82"/>
      <c r="H88" s="83"/>
      <c r="I88" s="84"/>
      <c r="J88" s="85"/>
      <c r="K88" s="86"/>
      <c r="L88" s="6"/>
    </row>
    <row r="89" spans="1:12" ht="12" thickBot="1">
      <c r="A89" s="44"/>
      <c r="B89" s="45"/>
      <c r="C89" s="111"/>
      <c r="D89" s="46" t="s">
        <v>17</v>
      </c>
      <c r="E89" s="115">
        <f>SUM(E3:E88)</f>
        <v>70.418899999999994</v>
      </c>
      <c r="F89" s="115">
        <f>SUM(F3:F88)</f>
        <v>70.418899999999994</v>
      </c>
      <c r="G89" s="48"/>
      <c r="H89" s="49" t="s">
        <v>16</v>
      </c>
      <c r="I89" s="50">
        <f>SUM(I3:I88)</f>
        <v>998747</v>
      </c>
      <c r="J89" s="75"/>
      <c r="K89" s="51"/>
      <c r="L89" s="6"/>
    </row>
    <row r="90" spans="1:12" ht="12" thickBot="1">
      <c r="A90" s="44"/>
      <c r="B90" s="45"/>
      <c r="C90" s="111"/>
      <c r="D90" s="46"/>
      <c r="E90" s="47"/>
      <c r="F90" s="47"/>
      <c r="G90" s="48"/>
      <c r="H90" s="49" t="s">
        <v>63</v>
      </c>
      <c r="I90" s="50">
        <v>275192</v>
      </c>
      <c r="J90" s="76"/>
      <c r="K90" s="51"/>
      <c r="L90" s="6"/>
    </row>
    <row r="91" spans="1:12" ht="12" thickBot="1">
      <c r="A91" s="44"/>
      <c r="B91" s="45"/>
      <c r="C91" s="111"/>
      <c r="D91" s="46"/>
      <c r="E91" s="47"/>
      <c r="F91" s="47"/>
      <c r="G91" s="48"/>
      <c r="H91" s="49" t="s">
        <v>21</v>
      </c>
      <c r="I91" s="50">
        <f>I89-I90</f>
        <v>723555</v>
      </c>
      <c r="J91" s="76"/>
      <c r="K91" s="51"/>
      <c r="L91" s="6"/>
    </row>
    <row r="92" spans="1:12" s="52" customFormat="1">
      <c r="A92" s="55"/>
      <c r="B92" s="55"/>
      <c r="C92" s="112"/>
      <c r="D92" s="55"/>
      <c r="E92" s="68"/>
      <c r="F92" s="68"/>
      <c r="G92" s="69"/>
      <c r="H92" s="55"/>
      <c r="I92" s="54"/>
      <c r="J92" s="77"/>
      <c r="K92" s="70"/>
    </row>
    <row r="93" spans="1:12" s="52" customFormat="1">
      <c r="C93" s="113"/>
      <c r="E93" s="53"/>
      <c r="F93" s="53"/>
      <c r="G93" s="31"/>
      <c r="I93" s="54"/>
      <c r="J93" s="77"/>
      <c r="K93" s="70"/>
    </row>
    <row r="94" spans="1:12" s="52" customFormat="1">
      <c r="C94" s="113"/>
      <c r="E94" s="53"/>
      <c r="F94" s="53"/>
      <c r="G94" s="31"/>
      <c r="I94" s="54"/>
      <c r="J94" s="77"/>
      <c r="K94" s="70"/>
    </row>
    <row r="95" spans="1:12" s="52" customFormat="1">
      <c r="C95" s="113"/>
      <c r="E95" s="53"/>
      <c r="F95" s="53"/>
      <c r="G95" s="31"/>
      <c r="I95" s="54"/>
      <c r="J95" s="77"/>
      <c r="K95" s="70"/>
    </row>
    <row r="96" spans="1:12" s="52" customFormat="1">
      <c r="C96" s="113"/>
      <c r="E96" s="53"/>
      <c r="F96" s="53"/>
      <c r="G96" s="31"/>
      <c r="I96" s="54"/>
      <c r="J96" s="77"/>
      <c r="K96" s="70"/>
    </row>
    <row r="97" spans="3:11" s="52" customFormat="1">
      <c r="C97" s="113"/>
      <c r="E97" s="53"/>
      <c r="F97" s="53"/>
      <c r="G97" s="31"/>
      <c r="I97" s="54"/>
      <c r="J97" s="77"/>
      <c r="K97" s="70"/>
    </row>
    <row r="98" spans="3:11" s="52" customFormat="1">
      <c r="C98" s="113"/>
      <c r="E98" s="53"/>
      <c r="F98" s="53"/>
      <c r="G98" s="31"/>
      <c r="I98" s="54"/>
      <c r="J98" s="77"/>
      <c r="K98" s="70"/>
    </row>
    <row r="99" spans="3:11" s="52" customFormat="1">
      <c r="C99" s="113"/>
      <c r="E99" s="53"/>
      <c r="F99" s="53"/>
      <c r="G99" s="31"/>
      <c r="I99" s="54"/>
      <c r="J99" s="77"/>
      <c r="K99" s="70"/>
    </row>
    <row r="100" spans="3:11" s="52" customFormat="1">
      <c r="C100" s="113"/>
      <c r="E100" s="53"/>
      <c r="F100" s="53"/>
      <c r="G100" s="31"/>
      <c r="I100" s="54"/>
      <c r="J100" s="77"/>
      <c r="K100" s="70"/>
    </row>
    <row r="101" spans="3:11" s="52" customFormat="1">
      <c r="C101" s="113"/>
      <c r="E101" s="53"/>
      <c r="F101" s="53"/>
      <c r="G101" s="31"/>
      <c r="I101" s="54"/>
      <c r="J101" s="77"/>
      <c r="K101" s="70"/>
    </row>
    <row r="102" spans="3:11" s="52" customFormat="1">
      <c r="C102" s="113"/>
      <c r="E102" s="53"/>
      <c r="F102" s="53"/>
      <c r="G102" s="31"/>
      <c r="I102" s="54"/>
      <c r="J102" s="77"/>
      <c r="K102" s="70"/>
    </row>
    <row r="103" spans="3:11" s="52" customFormat="1">
      <c r="C103" s="113"/>
      <c r="E103" s="53"/>
      <c r="F103" s="53"/>
      <c r="G103" s="31"/>
      <c r="I103" s="54"/>
      <c r="J103" s="77"/>
      <c r="K103" s="70"/>
    </row>
    <row r="104" spans="3:11" s="52" customFormat="1">
      <c r="C104" s="113"/>
      <c r="E104" s="53"/>
      <c r="F104" s="53"/>
      <c r="G104" s="31"/>
      <c r="I104" s="54"/>
      <c r="J104" s="77"/>
      <c r="K104" s="70"/>
    </row>
    <row r="105" spans="3:11" s="52" customFormat="1">
      <c r="C105" s="113"/>
      <c r="E105" s="53"/>
      <c r="F105" s="53"/>
      <c r="G105" s="31"/>
      <c r="I105" s="54"/>
      <c r="J105" s="77"/>
      <c r="K105" s="70"/>
    </row>
    <row r="106" spans="3:11" s="52" customFormat="1">
      <c r="C106" s="113"/>
      <c r="E106" s="53"/>
      <c r="F106" s="53"/>
      <c r="G106" s="31"/>
      <c r="I106" s="54"/>
      <c r="J106" s="77"/>
      <c r="K106" s="70"/>
    </row>
    <row r="107" spans="3:11" s="52" customFormat="1">
      <c r="C107" s="113"/>
      <c r="E107" s="53"/>
      <c r="F107" s="53"/>
      <c r="G107" s="31"/>
      <c r="I107" s="54"/>
      <c r="J107" s="77"/>
      <c r="K107" s="70"/>
    </row>
    <row r="108" spans="3:11" s="52" customFormat="1">
      <c r="C108" s="113"/>
      <c r="E108" s="53"/>
      <c r="F108" s="53"/>
      <c r="G108" s="31"/>
      <c r="I108" s="54"/>
      <c r="J108" s="77"/>
      <c r="K108" s="70"/>
    </row>
    <row r="109" spans="3:11" s="52" customFormat="1">
      <c r="C109" s="113"/>
      <c r="E109" s="53"/>
      <c r="F109" s="53"/>
      <c r="G109" s="31"/>
      <c r="I109" s="54"/>
      <c r="J109" s="77"/>
      <c r="K109" s="70"/>
    </row>
    <row r="110" spans="3:11" s="52" customFormat="1">
      <c r="C110" s="113"/>
      <c r="E110" s="53"/>
      <c r="F110" s="53"/>
      <c r="G110" s="31"/>
      <c r="I110" s="54"/>
      <c r="J110" s="77"/>
      <c r="K110" s="70"/>
    </row>
    <row r="111" spans="3:11" s="52" customFormat="1">
      <c r="C111" s="113"/>
      <c r="E111" s="53"/>
      <c r="F111" s="53"/>
      <c r="G111" s="31"/>
      <c r="I111" s="54"/>
      <c r="J111" s="77"/>
      <c r="K111" s="70"/>
    </row>
    <row r="112" spans="3:11" s="52" customFormat="1">
      <c r="C112" s="113"/>
      <c r="E112" s="53"/>
      <c r="F112" s="53"/>
      <c r="G112" s="31"/>
      <c r="I112" s="54"/>
      <c r="J112" s="77"/>
      <c r="K112" s="70"/>
    </row>
    <row r="113" spans="3:11" s="52" customFormat="1">
      <c r="C113" s="113"/>
      <c r="E113" s="53"/>
      <c r="F113" s="53"/>
      <c r="G113" s="31"/>
      <c r="I113" s="54"/>
      <c r="J113" s="77"/>
      <c r="K113" s="70"/>
    </row>
    <row r="114" spans="3:11" s="52" customFormat="1">
      <c r="C114" s="113"/>
      <c r="E114" s="53"/>
      <c r="F114" s="53"/>
      <c r="G114" s="31"/>
      <c r="I114" s="54"/>
      <c r="J114" s="77"/>
      <c r="K114" s="70"/>
    </row>
    <row r="115" spans="3:11" s="52" customFormat="1">
      <c r="C115" s="113"/>
      <c r="E115" s="53"/>
      <c r="F115" s="53"/>
      <c r="G115" s="31"/>
      <c r="I115" s="54"/>
      <c r="J115" s="77"/>
      <c r="K115" s="70"/>
    </row>
    <row r="116" spans="3:11" s="52" customFormat="1">
      <c r="C116" s="113"/>
      <c r="E116" s="53"/>
      <c r="F116" s="53"/>
      <c r="G116" s="31"/>
      <c r="I116" s="54"/>
      <c r="J116" s="77"/>
      <c r="K116" s="70"/>
    </row>
    <row r="117" spans="3:11" s="52" customFormat="1">
      <c r="C117" s="113"/>
      <c r="E117" s="53"/>
      <c r="F117" s="53"/>
      <c r="G117" s="31"/>
      <c r="I117" s="54"/>
      <c r="J117" s="77"/>
      <c r="K117" s="70"/>
    </row>
    <row r="118" spans="3:11" s="52" customFormat="1">
      <c r="C118" s="113"/>
      <c r="E118" s="53"/>
      <c r="F118" s="53"/>
      <c r="G118" s="31"/>
      <c r="I118" s="54"/>
      <c r="J118" s="77"/>
      <c r="K118" s="70"/>
    </row>
    <row r="119" spans="3:11" s="52" customFormat="1">
      <c r="C119" s="113"/>
      <c r="E119" s="53"/>
      <c r="F119" s="53"/>
      <c r="G119" s="31"/>
      <c r="I119" s="54"/>
      <c r="J119" s="77"/>
      <c r="K119" s="70"/>
    </row>
    <row r="120" spans="3:11" s="52" customFormat="1">
      <c r="C120" s="113"/>
      <c r="E120" s="53"/>
      <c r="F120" s="53"/>
      <c r="G120" s="31"/>
      <c r="I120" s="54"/>
      <c r="J120" s="77"/>
      <c r="K120" s="70"/>
    </row>
    <row r="121" spans="3:11" s="52" customFormat="1">
      <c r="C121" s="113"/>
      <c r="E121" s="53"/>
      <c r="F121" s="53"/>
      <c r="G121" s="31"/>
      <c r="I121" s="54"/>
      <c r="J121" s="77"/>
      <c r="K121" s="70"/>
    </row>
    <row r="122" spans="3:11" s="52" customFormat="1">
      <c r="C122" s="113"/>
      <c r="E122" s="53"/>
      <c r="F122" s="53"/>
      <c r="G122" s="31"/>
      <c r="I122" s="54"/>
      <c r="J122" s="77"/>
      <c r="K122" s="70"/>
    </row>
    <row r="123" spans="3:11" s="52" customFormat="1">
      <c r="C123" s="113"/>
      <c r="E123" s="53"/>
      <c r="F123" s="53"/>
      <c r="G123" s="31"/>
      <c r="I123" s="54"/>
      <c r="J123" s="77"/>
      <c r="K123" s="70"/>
    </row>
    <row r="124" spans="3:11" s="52" customFormat="1">
      <c r="C124" s="113"/>
      <c r="E124" s="53"/>
      <c r="F124" s="53"/>
      <c r="G124" s="31"/>
      <c r="I124" s="54"/>
      <c r="J124" s="77"/>
      <c r="K124" s="70"/>
    </row>
    <row r="125" spans="3:11" s="52" customFormat="1">
      <c r="C125" s="113"/>
      <c r="E125" s="53"/>
      <c r="F125" s="53"/>
      <c r="G125" s="31"/>
      <c r="I125" s="54"/>
      <c r="J125" s="77"/>
      <c r="K125" s="70"/>
    </row>
    <row r="126" spans="3:11" s="52" customFormat="1">
      <c r="C126" s="113"/>
      <c r="E126" s="53"/>
      <c r="F126" s="53"/>
      <c r="G126" s="31"/>
      <c r="I126" s="54"/>
      <c r="J126" s="77"/>
      <c r="K126" s="70"/>
    </row>
    <row r="127" spans="3:11" s="52" customFormat="1">
      <c r="C127" s="113"/>
      <c r="E127" s="53"/>
      <c r="F127" s="53"/>
      <c r="G127" s="31"/>
      <c r="I127" s="54"/>
      <c r="J127" s="77"/>
      <c r="K127" s="70"/>
    </row>
    <row r="128" spans="3:11" s="52" customFormat="1">
      <c r="C128" s="113"/>
      <c r="E128" s="53"/>
      <c r="F128" s="53"/>
      <c r="G128" s="31"/>
      <c r="I128" s="54"/>
      <c r="J128" s="77"/>
      <c r="K128" s="70"/>
    </row>
    <row r="129" spans="3:11" s="52" customFormat="1">
      <c r="C129" s="113"/>
      <c r="E129" s="53"/>
      <c r="F129" s="53"/>
      <c r="G129" s="31"/>
      <c r="I129" s="54"/>
      <c r="J129" s="77"/>
      <c r="K129" s="70"/>
    </row>
    <row r="130" spans="3:11" s="52" customFormat="1">
      <c r="C130" s="113"/>
      <c r="E130" s="53"/>
      <c r="F130" s="53"/>
      <c r="G130" s="31"/>
      <c r="I130" s="54"/>
      <c r="J130" s="77"/>
      <c r="K130" s="70"/>
    </row>
    <row r="131" spans="3:11" s="52" customFormat="1">
      <c r="C131" s="113"/>
      <c r="E131" s="53"/>
      <c r="F131" s="53"/>
      <c r="G131" s="31"/>
      <c r="I131" s="54"/>
      <c r="J131" s="77"/>
      <c r="K131" s="70"/>
    </row>
    <row r="132" spans="3:11" s="52" customFormat="1">
      <c r="C132" s="113"/>
      <c r="E132" s="53"/>
      <c r="F132" s="53"/>
      <c r="G132" s="31"/>
      <c r="I132" s="54"/>
      <c r="J132" s="77"/>
      <c r="K132" s="70"/>
    </row>
    <row r="133" spans="3:11" s="52" customFormat="1">
      <c r="C133" s="113"/>
      <c r="E133" s="53"/>
      <c r="F133" s="53"/>
      <c r="G133" s="31"/>
      <c r="I133" s="54"/>
      <c r="J133" s="77"/>
      <c r="K133" s="70"/>
    </row>
    <row r="134" spans="3:11" s="52" customFormat="1">
      <c r="C134" s="113"/>
      <c r="E134" s="53"/>
      <c r="F134" s="53"/>
      <c r="G134" s="31"/>
      <c r="I134" s="54"/>
      <c r="J134" s="77"/>
      <c r="K134" s="70"/>
    </row>
    <row r="135" spans="3:11" s="52" customFormat="1">
      <c r="C135" s="113"/>
      <c r="E135" s="53"/>
      <c r="F135" s="53"/>
      <c r="G135" s="31"/>
      <c r="I135" s="54"/>
      <c r="J135" s="77"/>
      <c r="K135" s="70"/>
    </row>
    <row r="136" spans="3:11" s="52" customFormat="1">
      <c r="C136" s="113"/>
      <c r="E136" s="53"/>
      <c r="F136" s="53"/>
      <c r="G136" s="31"/>
      <c r="I136" s="54"/>
      <c r="J136" s="77"/>
      <c r="K136" s="70"/>
    </row>
    <row r="137" spans="3:11" s="52" customFormat="1">
      <c r="C137" s="113"/>
      <c r="E137" s="53"/>
      <c r="F137" s="53"/>
      <c r="G137" s="31"/>
      <c r="I137" s="54"/>
      <c r="J137" s="77"/>
      <c r="K137" s="70"/>
    </row>
    <row r="138" spans="3:11" s="52" customFormat="1">
      <c r="C138" s="113"/>
      <c r="E138" s="53"/>
      <c r="F138" s="53"/>
      <c r="G138" s="31"/>
      <c r="I138" s="54"/>
      <c r="J138" s="77"/>
      <c r="K138" s="70"/>
    </row>
    <row r="139" spans="3:11" s="52" customFormat="1">
      <c r="C139" s="113"/>
      <c r="E139" s="53"/>
      <c r="F139" s="53"/>
      <c r="G139" s="31"/>
      <c r="I139" s="54"/>
      <c r="J139" s="77"/>
      <c r="K139" s="70"/>
    </row>
    <row r="140" spans="3:11" s="52" customFormat="1">
      <c r="C140" s="113"/>
      <c r="E140" s="53"/>
      <c r="F140" s="53"/>
      <c r="G140" s="31"/>
      <c r="I140" s="54"/>
      <c r="J140" s="77"/>
      <c r="K140" s="70"/>
    </row>
    <row r="141" spans="3:11" s="52" customFormat="1">
      <c r="C141" s="113"/>
      <c r="E141" s="53"/>
      <c r="F141" s="53"/>
      <c r="G141" s="31"/>
      <c r="I141" s="54"/>
      <c r="J141" s="77"/>
      <c r="K141" s="70"/>
    </row>
    <row r="142" spans="3:11" s="52" customFormat="1">
      <c r="C142" s="113"/>
      <c r="E142" s="53"/>
      <c r="F142" s="53"/>
      <c r="G142" s="31"/>
      <c r="I142" s="54"/>
      <c r="J142" s="77"/>
      <c r="K142" s="70"/>
    </row>
    <row r="143" spans="3:11" s="52" customFormat="1">
      <c r="C143" s="113"/>
      <c r="E143" s="53"/>
      <c r="F143" s="53"/>
      <c r="G143" s="31"/>
      <c r="I143" s="54"/>
      <c r="J143" s="77"/>
      <c r="K143" s="70"/>
    </row>
    <row r="144" spans="3:11" s="52" customFormat="1">
      <c r="C144" s="113"/>
      <c r="E144" s="53"/>
      <c r="F144" s="53"/>
      <c r="G144" s="31"/>
      <c r="I144" s="54"/>
      <c r="J144" s="77"/>
      <c r="K144" s="70"/>
    </row>
    <row r="145" spans="3:11" s="52" customFormat="1">
      <c r="C145" s="113"/>
      <c r="E145" s="53"/>
      <c r="F145" s="53"/>
      <c r="G145" s="31"/>
      <c r="I145" s="54"/>
      <c r="J145" s="77"/>
      <c r="K145" s="70"/>
    </row>
    <row r="146" spans="3:11" s="52" customFormat="1">
      <c r="C146" s="113"/>
      <c r="E146" s="53"/>
      <c r="F146" s="53"/>
      <c r="G146" s="31"/>
      <c r="I146" s="54"/>
      <c r="J146" s="77"/>
      <c r="K146" s="70"/>
    </row>
    <row r="147" spans="3:11" s="52" customFormat="1">
      <c r="C147" s="113"/>
      <c r="E147" s="53"/>
      <c r="F147" s="53"/>
      <c r="G147" s="31"/>
      <c r="I147" s="54"/>
      <c r="J147" s="77"/>
      <c r="K147" s="70"/>
    </row>
    <row r="148" spans="3:11" s="52" customFormat="1">
      <c r="C148" s="113"/>
      <c r="E148" s="53"/>
      <c r="F148" s="53"/>
      <c r="G148" s="31"/>
      <c r="I148" s="54"/>
      <c r="J148" s="77"/>
      <c r="K148" s="70"/>
    </row>
    <row r="149" spans="3:11" s="52" customFormat="1">
      <c r="C149" s="113"/>
      <c r="E149" s="53"/>
      <c r="F149" s="53"/>
      <c r="G149" s="31"/>
      <c r="I149" s="54"/>
      <c r="J149" s="77"/>
      <c r="K149" s="70"/>
    </row>
    <row r="150" spans="3:11" s="52" customFormat="1">
      <c r="C150" s="113"/>
      <c r="E150" s="53"/>
      <c r="F150" s="53"/>
      <c r="G150" s="31"/>
      <c r="I150" s="54"/>
      <c r="J150" s="77"/>
      <c r="K150" s="70"/>
    </row>
    <row r="151" spans="3:11" s="52" customFormat="1">
      <c r="C151" s="113"/>
      <c r="E151" s="53"/>
      <c r="F151" s="53"/>
      <c r="G151" s="31"/>
      <c r="I151" s="54"/>
      <c r="J151" s="77"/>
      <c r="K151" s="70"/>
    </row>
    <row r="152" spans="3:11" s="52" customFormat="1">
      <c r="C152" s="113"/>
      <c r="E152" s="53"/>
      <c r="F152" s="53"/>
      <c r="G152" s="31"/>
      <c r="I152" s="54"/>
      <c r="J152" s="77"/>
      <c r="K152" s="70"/>
    </row>
    <row r="153" spans="3:11" s="52" customFormat="1">
      <c r="C153" s="113"/>
      <c r="E153" s="53"/>
      <c r="F153" s="53"/>
      <c r="G153" s="31"/>
      <c r="I153" s="54"/>
      <c r="J153" s="77"/>
      <c r="K153" s="70"/>
    </row>
    <row r="154" spans="3:11" s="52" customFormat="1">
      <c r="C154" s="113"/>
      <c r="E154" s="53"/>
      <c r="F154" s="53"/>
      <c r="G154" s="31"/>
      <c r="I154" s="54"/>
      <c r="J154" s="77"/>
      <c r="K154" s="70"/>
    </row>
    <row r="155" spans="3:11" s="52" customFormat="1">
      <c r="C155" s="113"/>
      <c r="E155" s="53"/>
      <c r="F155" s="53"/>
      <c r="G155" s="31"/>
      <c r="I155" s="54"/>
      <c r="J155" s="77"/>
      <c r="K155" s="70"/>
    </row>
    <row r="156" spans="3:11" s="52" customFormat="1">
      <c r="C156" s="113"/>
      <c r="E156" s="53"/>
      <c r="F156" s="53"/>
      <c r="G156" s="31"/>
      <c r="I156" s="54"/>
      <c r="J156" s="77"/>
      <c r="K156" s="70"/>
    </row>
    <row r="157" spans="3:11" s="52" customFormat="1">
      <c r="C157" s="113"/>
      <c r="E157" s="53"/>
      <c r="F157" s="53"/>
      <c r="G157" s="31"/>
      <c r="I157" s="54"/>
      <c r="J157" s="77"/>
      <c r="K157" s="70"/>
    </row>
    <row r="158" spans="3:11" s="52" customFormat="1">
      <c r="C158" s="113"/>
      <c r="E158" s="53"/>
      <c r="F158" s="53"/>
      <c r="G158" s="31"/>
      <c r="I158" s="54"/>
      <c r="J158" s="77"/>
      <c r="K158" s="70"/>
    </row>
    <row r="159" spans="3:11" s="52" customFormat="1">
      <c r="C159" s="113"/>
      <c r="E159" s="53"/>
      <c r="F159" s="53"/>
      <c r="G159" s="31"/>
      <c r="I159" s="54"/>
      <c r="J159" s="77"/>
      <c r="K159" s="70"/>
    </row>
    <row r="160" spans="3:11" s="52" customFormat="1">
      <c r="C160" s="113"/>
      <c r="E160" s="53"/>
      <c r="F160" s="53"/>
      <c r="G160" s="31"/>
      <c r="I160" s="54"/>
      <c r="J160" s="77"/>
      <c r="K160" s="70"/>
    </row>
    <row r="161" spans="3:11" s="52" customFormat="1">
      <c r="C161" s="113"/>
      <c r="E161" s="53"/>
      <c r="F161" s="53"/>
      <c r="G161" s="31"/>
      <c r="I161" s="54"/>
      <c r="J161" s="77"/>
      <c r="K161" s="70"/>
    </row>
    <row r="162" spans="3:11" s="52" customFormat="1">
      <c r="C162" s="113"/>
      <c r="E162" s="53"/>
      <c r="F162" s="53"/>
      <c r="G162" s="31"/>
      <c r="I162" s="54"/>
      <c r="J162" s="77"/>
      <c r="K162" s="70"/>
    </row>
    <row r="163" spans="3:11" s="52" customFormat="1">
      <c r="C163" s="113"/>
      <c r="E163" s="53"/>
      <c r="F163" s="53"/>
      <c r="G163" s="31"/>
      <c r="I163" s="54"/>
      <c r="J163" s="77"/>
      <c r="K163" s="70"/>
    </row>
    <row r="164" spans="3:11" s="52" customFormat="1">
      <c r="C164" s="113"/>
      <c r="E164" s="53"/>
      <c r="F164" s="53"/>
      <c r="G164" s="31"/>
      <c r="I164" s="54"/>
      <c r="J164" s="77"/>
      <c r="K164" s="70"/>
    </row>
    <row r="165" spans="3:11" s="52" customFormat="1">
      <c r="C165" s="113"/>
      <c r="E165" s="53"/>
      <c r="F165" s="53"/>
      <c r="G165" s="31"/>
      <c r="I165" s="54"/>
      <c r="J165" s="77"/>
      <c r="K165" s="70"/>
    </row>
    <row r="166" spans="3:11" s="52" customFormat="1">
      <c r="C166" s="113"/>
      <c r="E166" s="53"/>
      <c r="F166" s="53"/>
      <c r="G166" s="31"/>
      <c r="I166" s="54"/>
      <c r="J166" s="77"/>
      <c r="K166" s="70"/>
    </row>
    <row r="167" spans="3:11" s="52" customFormat="1">
      <c r="C167" s="113"/>
      <c r="E167" s="53"/>
      <c r="F167" s="53"/>
      <c r="G167" s="31"/>
      <c r="I167" s="54"/>
      <c r="J167" s="77"/>
      <c r="K167" s="70"/>
    </row>
    <row r="168" spans="3:11" s="52" customFormat="1">
      <c r="C168" s="113"/>
      <c r="E168" s="53"/>
      <c r="F168" s="53"/>
      <c r="G168" s="31"/>
      <c r="I168" s="54"/>
      <c r="J168" s="77"/>
      <c r="K168" s="70"/>
    </row>
    <row r="169" spans="3:11" s="52" customFormat="1">
      <c r="C169" s="113"/>
      <c r="E169" s="53"/>
      <c r="F169" s="53"/>
      <c r="G169" s="31"/>
      <c r="I169" s="54"/>
      <c r="J169" s="77"/>
      <c r="K169" s="55"/>
    </row>
    <row r="170" spans="3:11" s="52" customFormat="1">
      <c r="C170" s="113"/>
      <c r="E170" s="53"/>
      <c r="F170" s="53"/>
      <c r="G170" s="31"/>
      <c r="I170" s="54"/>
      <c r="J170" s="77"/>
      <c r="K170" s="55"/>
    </row>
    <row r="171" spans="3:11" s="52" customFormat="1">
      <c r="C171" s="113"/>
      <c r="E171" s="53"/>
      <c r="F171" s="53"/>
      <c r="G171" s="31"/>
      <c r="I171" s="54"/>
      <c r="J171" s="77"/>
      <c r="K171" s="55"/>
    </row>
    <row r="172" spans="3:11" s="52" customFormat="1">
      <c r="C172" s="113"/>
      <c r="E172" s="53"/>
      <c r="F172" s="53"/>
      <c r="G172" s="31"/>
      <c r="I172" s="54"/>
      <c r="J172" s="77"/>
      <c r="K172" s="55"/>
    </row>
    <row r="173" spans="3:11" s="52" customFormat="1">
      <c r="C173" s="113"/>
      <c r="E173" s="53"/>
      <c r="F173" s="53"/>
      <c r="G173" s="31"/>
      <c r="I173" s="54"/>
      <c r="J173" s="77"/>
      <c r="K173" s="55"/>
    </row>
    <row r="174" spans="3:11" s="52" customFormat="1">
      <c r="C174" s="113"/>
      <c r="E174" s="53"/>
      <c r="F174" s="53"/>
      <c r="G174" s="31"/>
      <c r="I174" s="54"/>
      <c r="J174" s="77"/>
      <c r="K174" s="55"/>
    </row>
    <row r="175" spans="3:11" s="52" customFormat="1">
      <c r="C175" s="113"/>
      <c r="E175" s="53"/>
      <c r="F175" s="53"/>
      <c r="G175" s="31"/>
      <c r="I175" s="54"/>
      <c r="J175" s="77"/>
      <c r="K175" s="55"/>
    </row>
    <row r="176" spans="3:11" s="52" customFormat="1">
      <c r="C176" s="113"/>
      <c r="E176" s="53"/>
      <c r="F176" s="53"/>
      <c r="G176" s="31"/>
      <c r="I176" s="54"/>
      <c r="J176" s="77"/>
      <c r="K176" s="55"/>
    </row>
    <row r="177" spans="3:11" s="52" customFormat="1">
      <c r="C177" s="113"/>
      <c r="E177" s="53"/>
      <c r="F177" s="53"/>
      <c r="G177" s="31"/>
      <c r="I177" s="54"/>
      <c r="J177" s="77"/>
      <c r="K177" s="55"/>
    </row>
    <row r="178" spans="3:11" s="52" customFormat="1">
      <c r="C178" s="113"/>
      <c r="E178" s="53"/>
      <c r="F178" s="53"/>
      <c r="G178" s="31"/>
      <c r="I178" s="54"/>
      <c r="J178" s="77"/>
      <c r="K178" s="55"/>
    </row>
    <row r="179" spans="3:11" s="52" customFormat="1">
      <c r="C179" s="113"/>
      <c r="E179" s="53"/>
      <c r="F179" s="53"/>
      <c r="G179" s="31"/>
      <c r="I179" s="54"/>
      <c r="J179" s="77"/>
      <c r="K179" s="55"/>
    </row>
    <row r="180" spans="3:11" s="52" customFormat="1">
      <c r="C180" s="113"/>
      <c r="E180" s="53"/>
      <c r="F180" s="53"/>
      <c r="G180" s="31"/>
      <c r="I180" s="54"/>
      <c r="J180" s="77"/>
      <c r="K180" s="55"/>
    </row>
    <row r="181" spans="3:11" s="52" customFormat="1">
      <c r="C181" s="113"/>
      <c r="E181" s="53"/>
      <c r="F181" s="53"/>
      <c r="G181" s="31"/>
      <c r="I181" s="54"/>
      <c r="J181" s="77"/>
      <c r="K181" s="55"/>
    </row>
    <row r="182" spans="3:11" s="52" customFormat="1">
      <c r="C182" s="113"/>
      <c r="E182" s="53"/>
      <c r="F182" s="53"/>
      <c r="G182" s="31"/>
      <c r="I182" s="54"/>
      <c r="J182" s="77"/>
      <c r="K182" s="55"/>
    </row>
    <row r="183" spans="3:11" s="52" customFormat="1">
      <c r="C183" s="113"/>
      <c r="E183" s="53"/>
      <c r="F183" s="53"/>
      <c r="G183" s="31"/>
      <c r="I183" s="54"/>
      <c r="J183" s="77"/>
      <c r="K183" s="55"/>
    </row>
    <row r="184" spans="3:11" s="52" customFormat="1">
      <c r="C184" s="113"/>
      <c r="E184" s="53"/>
      <c r="F184" s="53"/>
      <c r="G184" s="31"/>
      <c r="I184" s="54"/>
      <c r="J184" s="77"/>
      <c r="K184" s="55"/>
    </row>
    <row r="185" spans="3:11" s="52" customFormat="1">
      <c r="C185" s="113"/>
      <c r="E185" s="53"/>
      <c r="F185" s="53"/>
      <c r="G185" s="31"/>
      <c r="I185" s="54"/>
      <c r="J185" s="77"/>
      <c r="K185" s="55"/>
    </row>
    <row r="186" spans="3:11" s="52" customFormat="1">
      <c r="C186" s="113"/>
      <c r="E186" s="53"/>
      <c r="F186" s="53"/>
      <c r="G186" s="31"/>
      <c r="I186" s="54"/>
      <c r="J186" s="77"/>
      <c r="K186" s="55"/>
    </row>
    <row r="187" spans="3:11" s="52" customFormat="1">
      <c r="C187" s="113"/>
      <c r="E187" s="53"/>
      <c r="F187" s="53"/>
      <c r="G187" s="31"/>
      <c r="I187" s="54"/>
      <c r="J187" s="77"/>
      <c r="K187" s="55"/>
    </row>
    <row r="188" spans="3:11" s="52" customFormat="1">
      <c r="C188" s="113"/>
      <c r="E188" s="53"/>
      <c r="F188" s="53"/>
      <c r="G188" s="31"/>
      <c r="I188" s="54"/>
      <c r="J188" s="77"/>
      <c r="K188" s="55"/>
    </row>
    <row r="189" spans="3:11" s="52" customFormat="1">
      <c r="C189" s="113"/>
      <c r="E189" s="53"/>
      <c r="F189" s="53"/>
      <c r="G189" s="31"/>
      <c r="I189" s="54"/>
      <c r="J189" s="77"/>
      <c r="K189" s="55"/>
    </row>
    <row r="190" spans="3:11" s="52" customFormat="1">
      <c r="C190" s="113"/>
      <c r="E190" s="53"/>
      <c r="F190" s="53"/>
      <c r="G190" s="31"/>
      <c r="I190" s="54"/>
      <c r="J190" s="77"/>
      <c r="K190" s="55"/>
    </row>
    <row r="191" spans="3:11" s="52" customFormat="1">
      <c r="C191" s="113"/>
      <c r="E191" s="53"/>
      <c r="F191" s="53"/>
      <c r="G191" s="31"/>
      <c r="I191" s="54"/>
      <c r="J191" s="77"/>
      <c r="K191" s="55"/>
    </row>
    <row r="192" spans="3:11" s="52" customFormat="1">
      <c r="C192" s="113"/>
      <c r="E192" s="53"/>
      <c r="F192" s="53"/>
      <c r="G192" s="31"/>
      <c r="I192" s="54"/>
      <c r="J192" s="77"/>
      <c r="K192" s="55"/>
    </row>
    <row r="193" spans="3:11" s="52" customFormat="1">
      <c r="C193" s="113"/>
      <c r="E193" s="53"/>
      <c r="F193" s="53"/>
      <c r="G193" s="31"/>
      <c r="I193" s="54"/>
      <c r="J193" s="77"/>
      <c r="K193" s="55"/>
    </row>
    <row r="194" spans="3:11" s="52" customFormat="1">
      <c r="C194" s="113"/>
      <c r="E194" s="53"/>
      <c r="F194" s="53"/>
      <c r="G194" s="31"/>
      <c r="I194" s="54"/>
      <c r="J194" s="77"/>
      <c r="K194" s="55"/>
    </row>
    <row r="195" spans="3:11" s="52" customFormat="1">
      <c r="C195" s="113"/>
      <c r="E195" s="53"/>
      <c r="F195" s="53"/>
      <c r="G195" s="31"/>
      <c r="I195" s="54"/>
      <c r="J195" s="77"/>
      <c r="K195" s="55"/>
    </row>
    <row r="196" spans="3:11" s="52" customFormat="1">
      <c r="C196" s="113"/>
      <c r="E196" s="53"/>
      <c r="F196" s="53"/>
      <c r="G196" s="31"/>
      <c r="I196" s="54"/>
      <c r="J196" s="77"/>
      <c r="K196" s="55"/>
    </row>
    <row r="197" spans="3:11" s="52" customFormat="1">
      <c r="C197" s="113"/>
      <c r="E197" s="53"/>
      <c r="F197" s="53"/>
      <c r="G197" s="31"/>
      <c r="I197" s="54"/>
      <c r="J197" s="77"/>
      <c r="K197" s="55"/>
    </row>
    <row r="198" spans="3:11" s="52" customFormat="1">
      <c r="C198" s="113"/>
      <c r="E198" s="53"/>
      <c r="F198" s="53"/>
      <c r="G198" s="31"/>
      <c r="I198" s="54"/>
      <c r="J198" s="77"/>
      <c r="K198" s="55"/>
    </row>
    <row r="199" spans="3:11" s="52" customFormat="1">
      <c r="C199" s="113"/>
      <c r="E199" s="53"/>
      <c r="F199" s="53"/>
      <c r="G199" s="31"/>
      <c r="I199" s="54"/>
      <c r="J199" s="77"/>
      <c r="K199" s="55"/>
    </row>
    <row r="200" spans="3:11" s="52" customFormat="1">
      <c r="C200" s="113"/>
      <c r="E200" s="53"/>
      <c r="F200" s="53"/>
      <c r="G200" s="31"/>
      <c r="I200" s="54"/>
      <c r="J200" s="77"/>
      <c r="K200" s="55"/>
    </row>
    <row r="201" spans="3:11" s="52" customFormat="1">
      <c r="C201" s="113"/>
      <c r="E201" s="53"/>
      <c r="F201" s="53"/>
      <c r="G201" s="31"/>
      <c r="I201" s="54"/>
      <c r="J201" s="77"/>
      <c r="K201" s="55"/>
    </row>
    <row r="202" spans="3:11" s="52" customFormat="1">
      <c r="C202" s="113"/>
      <c r="E202" s="53"/>
      <c r="F202" s="53"/>
      <c r="G202" s="31"/>
      <c r="I202" s="54"/>
      <c r="J202" s="77"/>
      <c r="K202" s="55"/>
    </row>
    <row r="203" spans="3:11" s="52" customFormat="1">
      <c r="C203" s="113"/>
      <c r="E203" s="53"/>
      <c r="F203" s="53"/>
      <c r="G203" s="31"/>
      <c r="I203" s="54"/>
      <c r="J203" s="77"/>
      <c r="K203" s="55"/>
    </row>
    <row r="204" spans="3:11" s="52" customFormat="1">
      <c r="C204" s="113"/>
      <c r="E204" s="53"/>
      <c r="F204" s="53"/>
      <c r="G204" s="31"/>
      <c r="I204" s="54"/>
      <c r="J204" s="77"/>
      <c r="K204" s="55"/>
    </row>
    <row r="205" spans="3:11" s="52" customFormat="1">
      <c r="C205" s="113"/>
      <c r="E205" s="53"/>
      <c r="F205" s="53"/>
      <c r="G205" s="31"/>
      <c r="I205" s="54"/>
      <c r="J205" s="77"/>
      <c r="K205" s="55"/>
    </row>
    <row r="206" spans="3:11" s="52" customFormat="1">
      <c r="C206" s="113"/>
      <c r="E206" s="53"/>
      <c r="F206" s="53"/>
      <c r="G206" s="31"/>
      <c r="I206" s="54"/>
      <c r="J206" s="77"/>
      <c r="K206" s="55"/>
    </row>
    <row r="207" spans="3:11" s="52" customFormat="1">
      <c r="C207" s="113"/>
      <c r="E207" s="53"/>
      <c r="F207" s="53"/>
      <c r="G207" s="31"/>
      <c r="I207" s="54"/>
      <c r="J207" s="77"/>
      <c r="K207" s="55"/>
    </row>
    <row r="208" spans="3:11" s="52" customFormat="1">
      <c r="C208" s="113"/>
      <c r="E208" s="53"/>
      <c r="F208" s="53"/>
      <c r="G208" s="31"/>
      <c r="I208" s="54"/>
      <c r="J208" s="77"/>
      <c r="K208" s="55"/>
    </row>
    <row r="209" spans="3:11" s="52" customFormat="1">
      <c r="C209" s="113"/>
      <c r="E209" s="53"/>
      <c r="F209" s="53"/>
      <c r="G209" s="31"/>
      <c r="I209" s="54"/>
      <c r="J209" s="77"/>
      <c r="K209" s="55"/>
    </row>
    <row r="210" spans="3:11" s="52" customFormat="1">
      <c r="C210" s="113"/>
      <c r="E210" s="53"/>
      <c r="F210" s="53"/>
      <c r="G210" s="31"/>
      <c r="I210" s="54"/>
      <c r="J210" s="77"/>
      <c r="K210" s="55"/>
    </row>
    <row r="211" spans="3:11" s="52" customFormat="1">
      <c r="C211" s="113"/>
      <c r="E211" s="53"/>
      <c r="F211" s="53"/>
      <c r="G211" s="31"/>
      <c r="I211" s="54"/>
      <c r="J211" s="77"/>
      <c r="K211" s="55"/>
    </row>
    <row r="212" spans="3:11" s="52" customFormat="1">
      <c r="C212" s="113"/>
      <c r="E212" s="53"/>
      <c r="F212" s="53"/>
      <c r="G212" s="31"/>
      <c r="I212" s="54"/>
      <c r="J212" s="77"/>
      <c r="K212" s="55"/>
    </row>
    <row r="213" spans="3:11" s="52" customFormat="1">
      <c r="C213" s="113"/>
      <c r="E213" s="53"/>
      <c r="F213" s="53"/>
      <c r="G213" s="31"/>
      <c r="I213" s="54"/>
      <c r="J213" s="77"/>
      <c r="K213" s="55"/>
    </row>
    <row r="214" spans="3:11" s="52" customFormat="1">
      <c r="C214" s="113"/>
      <c r="E214" s="53"/>
      <c r="F214" s="53"/>
      <c r="G214" s="31"/>
      <c r="I214" s="54"/>
      <c r="J214" s="77"/>
      <c r="K214" s="55"/>
    </row>
    <row r="215" spans="3:11" s="52" customFormat="1">
      <c r="C215" s="113"/>
      <c r="E215" s="53"/>
      <c r="F215" s="53"/>
      <c r="G215" s="31"/>
      <c r="I215" s="54"/>
      <c r="J215" s="77"/>
      <c r="K215" s="55"/>
    </row>
    <row r="216" spans="3:11" s="52" customFormat="1">
      <c r="C216" s="113"/>
      <c r="E216" s="53"/>
      <c r="F216" s="53"/>
      <c r="G216" s="31"/>
      <c r="I216" s="54"/>
      <c r="J216" s="77"/>
      <c r="K216" s="55"/>
    </row>
    <row r="217" spans="3:11" s="52" customFormat="1">
      <c r="C217" s="113"/>
      <c r="E217" s="53"/>
      <c r="F217" s="53"/>
      <c r="G217" s="31"/>
      <c r="I217" s="54"/>
      <c r="J217" s="77"/>
      <c r="K217" s="55"/>
    </row>
    <row r="218" spans="3:11" s="52" customFormat="1">
      <c r="C218" s="113"/>
      <c r="E218" s="53"/>
      <c r="F218" s="53"/>
      <c r="G218" s="31"/>
      <c r="I218" s="54"/>
      <c r="J218" s="77"/>
      <c r="K218" s="55"/>
    </row>
    <row r="219" spans="3:11" s="52" customFormat="1">
      <c r="C219" s="113"/>
      <c r="E219" s="53"/>
      <c r="F219" s="53"/>
      <c r="G219" s="31"/>
      <c r="I219" s="54"/>
      <c r="J219" s="77"/>
      <c r="K219" s="55"/>
    </row>
    <row r="220" spans="3:11" s="52" customFormat="1">
      <c r="C220" s="113"/>
      <c r="E220" s="53"/>
      <c r="F220" s="53"/>
      <c r="G220" s="31"/>
      <c r="I220" s="54"/>
      <c r="J220" s="77"/>
      <c r="K220" s="55"/>
    </row>
    <row r="221" spans="3:11" s="52" customFormat="1">
      <c r="C221" s="113"/>
      <c r="E221" s="53"/>
      <c r="F221" s="53"/>
      <c r="G221" s="31"/>
      <c r="I221" s="54"/>
      <c r="J221" s="77"/>
      <c r="K221" s="55"/>
    </row>
    <row r="222" spans="3:11" s="52" customFormat="1">
      <c r="C222" s="113"/>
      <c r="E222" s="53"/>
      <c r="F222" s="53"/>
      <c r="G222" s="31"/>
      <c r="I222" s="54"/>
      <c r="J222" s="77"/>
      <c r="K222" s="55"/>
    </row>
    <row r="223" spans="3:11" s="52" customFormat="1">
      <c r="C223" s="113"/>
      <c r="E223" s="53"/>
      <c r="F223" s="53"/>
      <c r="G223" s="31"/>
      <c r="I223" s="54"/>
      <c r="J223" s="77"/>
      <c r="K223" s="55"/>
    </row>
    <row r="224" spans="3:11" s="52" customFormat="1">
      <c r="C224" s="113"/>
      <c r="E224" s="53"/>
      <c r="F224" s="53"/>
      <c r="G224" s="31"/>
      <c r="I224" s="54"/>
      <c r="J224" s="77"/>
      <c r="K224" s="55"/>
    </row>
    <row r="225" spans="3:11" s="52" customFormat="1">
      <c r="C225" s="113"/>
      <c r="E225" s="53"/>
      <c r="F225" s="53"/>
      <c r="G225" s="31"/>
      <c r="I225" s="54"/>
      <c r="J225" s="77"/>
      <c r="K225" s="55"/>
    </row>
    <row r="226" spans="3:11" s="52" customFormat="1">
      <c r="C226" s="113"/>
      <c r="E226" s="53"/>
      <c r="F226" s="53"/>
      <c r="G226" s="31"/>
      <c r="I226" s="54"/>
      <c r="J226" s="77"/>
      <c r="K226" s="55"/>
    </row>
    <row r="227" spans="3:11" s="52" customFormat="1">
      <c r="C227" s="113"/>
      <c r="E227" s="53"/>
      <c r="F227" s="53"/>
      <c r="G227" s="31"/>
      <c r="I227" s="54"/>
      <c r="J227" s="77"/>
      <c r="K227" s="55"/>
    </row>
    <row r="228" spans="3:11" s="52" customFormat="1">
      <c r="C228" s="113"/>
      <c r="E228" s="53"/>
      <c r="F228" s="53"/>
      <c r="G228" s="31"/>
      <c r="I228" s="54"/>
      <c r="J228" s="77"/>
      <c r="K228" s="55"/>
    </row>
    <row r="229" spans="3:11" s="52" customFormat="1">
      <c r="C229" s="113"/>
      <c r="E229" s="53"/>
      <c r="F229" s="53"/>
      <c r="G229" s="31"/>
      <c r="I229" s="54"/>
      <c r="J229" s="77"/>
      <c r="K229" s="55"/>
    </row>
    <row r="230" spans="3:11" s="52" customFormat="1">
      <c r="C230" s="113"/>
      <c r="E230" s="53"/>
      <c r="F230" s="53"/>
      <c r="G230" s="31"/>
      <c r="I230" s="54"/>
      <c r="J230" s="77"/>
      <c r="K230" s="55"/>
    </row>
    <row r="231" spans="3:11" s="52" customFormat="1">
      <c r="C231" s="113"/>
      <c r="E231" s="53"/>
      <c r="F231" s="53"/>
      <c r="G231" s="31"/>
      <c r="I231" s="54"/>
      <c r="J231" s="77"/>
      <c r="K231" s="55"/>
    </row>
    <row r="232" spans="3:11" s="52" customFormat="1">
      <c r="C232" s="113"/>
      <c r="E232" s="53"/>
      <c r="F232" s="53"/>
      <c r="G232" s="31"/>
      <c r="I232" s="54"/>
      <c r="J232" s="77"/>
      <c r="K232" s="55"/>
    </row>
    <row r="233" spans="3:11" s="52" customFormat="1">
      <c r="C233" s="113"/>
      <c r="E233" s="53"/>
      <c r="F233" s="53"/>
      <c r="G233" s="31"/>
      <c r="I233" s="54"/>
      <c r="J233" s="77"/>
      <c r="K233" s="55"/>
    </row>
    <row r="234" spans="3:11" s="52" customFormat="1">
      <c r="C234" s="113"/>
      <c r="E234" s="53"/>
      <c r="F234" s="53"/>
      <c r="G234" s="31"/>
      <c r="I234" s="54"/>
      <c r="J234" s="77"/>
      <c r="K234" s="55"/>
    </row>
    <row r="235" spans="3:11" s="52" customFormat="1">
      <c r="C235" s="113"/>
      <c r="E235" s="53"/>
      <c r="F235" s="53"/>
      <c r="G235" s="31"/>
      <c r="I235" s="54"/>
      <c r="J235" s="77"/>
      <c r="K235" s="55"/>
    </row>
    <row r="236" spans="3:11" s="52" customFormat="1">
      <c r="C236" s="113"/>
      <c r="E236" s="53"/>
      <c r="F236" s="53"/>
      <c r="G236" s="31"/>
      <c r="I236" s="54"/>
      <c r="J236" s="77"/>
      <c r="K236" s="55"/>
    </row>
    <row r="237" spans="3:11" s="52" customFormat="1">
      <c r="C237" s="113"/>
      <c r="E237" s="53"/>
      <c r="F237" s="53"/>
      <c r="G237" s="31"/>
      <c r="I237" s="54"/>
      <c r="J237" s="77"/>
      <c r="K237" s="55"/>
    </row>
    <row r="238" spans="3:11" s="52" customFormat="1">
      <c r="C238" s="113"/>
      <c r="E238" s="53"/>
      <c r="F238" s="53"/>
      <c r="G238" s="31"/>
      <c r="I238" s="54"/>
      <c r="J238" s="77"/>
      <c r="K238" s="55"/>
    </row>
    <row r="239" spans="3:11" s="52" customFormat="1">
      <c r="C239" s="113"/>
      <c r="E239" s="53"/>
      <c r="F239" s="53"/>
      <c r="G239" s="31"/>
      <c r="I239" s="54"/>
      <c r="J239" s="77"/>
      <c r="K239" s="55"/>
    </row>
    <row r="240" spans="3:11" s="52" customFormat="1">
      <c r="C240" s="113"/>
      <c r="E240" s="53"/>
      <c r="F240" s="53"/>
      <c r="G240" s="31"/>
      <c r="I240" s="54"/>
      <c r="J240" s="77"/>
      <c r="K240" s="55"/>
    </row>
    <row r="241" spans="3:11" s="52" customFormat="1">
      <c r="C241" s="113"/>
      <c r="E241" s="53"/>
      <c r="F241" s="53"/>
      <c r="G241" s="31"/>
      <c r="I241" s="54"/>
      <c r="J241" s="77"/>
      <c r="K241" s="55"/>
    </row>
    <row r="242" spans="3:11" s="52" customFormat="1">
      <c r="C242" s="113"/>
      <c r="E242" s="53"/>
      <c r="F242" s="53"/>
      <c r="G242" s="31"/>
      <c r="I242" s="54"/>
      <c r="J242" s="77"/>
      <c r="K242" s="55"/>
    </row>
    <row r="243" spans="3:11" s="52" customFormat="1">
      <c r="C243" s="113"/>
      <c r="E243" s="53"/>
      <c r="F243" s="53"/>
      <c r="G243" s="31"/>
      <c r="I243" s="54"/>
      <c r="J243" s="77"/>
      <c r="K243" s="55"/>
    </row>
    <row r="244" spans="3:11" s="52" customFormat="1">
      <c r="C244" s="113"/>
      <c r="E244" s="53"/>
      <c r="F244" s="53"/>
      <c r="G244" s="31"/>
      <c r="I244" s="54"/>
      <c r="J244" s="77"/>
      <c r="K244" s="55"/>
    </row>
    <row r="245" spans="3:11" s="52" customFormat="1">
      <c r="C245" s="113"/>
      <c r="E245" s="53"/>
      <c r="F245" s="53"/>
      <c r="G245" s="31"/>
      <c r="I245" s="54"/>
      <c r="J245" s="77"/>
      <c r="K245" s="55"/>
    </row>
    <row r="246" spans="3:11" s="52" customFormat="1">
      <c r="C246" s="113"/>
      <c r="E246" s="53"/>
      <c r="F246" s="53"/>
      <c r="G246" s="31"/>
      <c r="I246" s="54"/>
      <c r="J246" s="77"/>
      <c r="K246" s="55"/>
    </row>
    <row r="247" spans="3:11" s="52" customFormat="1">
      <c r="C247" s="113"/>
      <c r="E247" s="53"/>
      <c r="F247" s="53"/>
      <c r="G247" s="31"/>
      <c r="I247" s="54"/>
      <c r="J247" s="77"/>
      <c r="K247" s="55"/>
    </row>
    <row r="248" spans="3:11" s="52" customFormat="1">
      <c r="C248" s="113"/>
      <c r="E248" s="53"/>
      <c r="F248" s="53"/>
      <c r="G248" s="31"/>
      <c r="I248" s="54"/>
      <c r="J248" s="77"/>
      <c r="K248" s="55"/>
    </row>
    <row r="249" spans="3:11" s="52" customFormat="1">
      <c r="C249" s="113"/>
      <c r="E249" s="53"/>
      <c r="F249" s="53"/>
      <c r="G249" s="31"/>
      <c r="I249" s="54"/>
      <c r="J249" s="77"/>
      <c r="K249" s="55"/>
    </row>
    <row r="250" spans="3:11" s="52" customFormat="1">
      <c r="C250" s="113"/>
      <c r="E250" s="53"/>
      <c r="F250" s="53"/>
      <c r="G250" s="31"/>
      <c r="I250" s="54"/>
      <c r="J250" s="77"/>
      <c r="K250" s="55"/>
    </row>
    <row r="251" spans="3:11" s="52" customFormat="1">
      <c r="C251" s="113"/>
      <c r="E251" s="53"/>
      <c r="F251" s="53"/>
      <c r="G251" s="31"/>
      <c r="I251" s="54"/>
      <c r="J251" s="77"/>
      <c r="K251" s="55"/>
    </row>
    <row r="252" spans="3:11" s="52" customFormat="1">
      <c r="C252" s="113"/>
      <c r="E252" s="53"/>
      <c r="F252" s="53"/>
      <c r="G252" s="31"/>
      <c r="I252" s="54"/>
      <c r="J252" s="77"/>
      <c r="K252" s="55"/>
    </row>
    <row r="253" spans="3:11" s="52" customFormat="1">
      <c r="C253" s="113"/>
      <c r="E253" s="53"/>
      <c r="F253" s="53"/>
      <c r="G253" s="31"/>
      <c r="I253" s="54"/>
      <c r="J253" s="77"/>
      <c r="K253" s="55"/>
    </row>
    <row r="254" spans="3:11" s="52" customFormat="1">
      <c r="C254" s="113"/>
      <c r="E254" s="53"/>
      <c r="F254" s="53"/>
      <c r="G254" s="31"/>
      <c r="I254" s="54"/>
      <c r="J254" s="77"/>
      <c r="K254" s="55"/>
    </row>
    <row r="255" spans="3:11" s="52" customFormat="1">
      <c r="C255" s="113"/>
      <c r="E255" s="53"/>
      <c r="F255" s="53"/>
      <c r="G255" s="31"/>
      <c r="I255" s="54"/>
      <c r="J255" s="77"/>
      <c r="K255" s="55"/>
    </row>
    <row r="256" spans="3:11" s="52" customFormat="1">
      <c r="C256" s="113"/>
      <c r="E256" s="53"/>
      <c r="F256" s="53"/>
      <c r="G256" s="31"/>
      <c r="I256" s="54"/>
      <c r="J256" s="77"/>
      <c r="K256" s="55"/>
    </row>
    <row r="257" spans="3:11" s="52" customFormat="1">
      <c r="C257" s="113"/>
      <c r="E257" s="53"/>
      <c r="F257" s="53"/>
      <c r="G257" s="31"/>
      <c r="I257" s="54"/>
      <c r="J257" s="77"/>
      <c r="K257" s="55"/>
    </row>
    <row r="258" spans="3:11" s="52" customFormat="1">
      <c r="C258" s="113"/>
      <c r="E258" s="53"/>
      <c r="F258" s="53"/>
      <c r="G258" s="31"/>
      <c r="I258" s="54"/>
      <c r="J258" s="77"/>
      <c r="K258" s="55"/>
    </row>
    <row r="259" spans="3:11" s="52" customFormat="1">
      <c r="C259" s="113"/>
      <c r="E259" s="53"/>
      <c r="F259" s="53"/>
      <c r="G259" s="31"/>
      <c r="I259" s="54"/>
      <c r="J259" s="77"/>
      <c r="K259" s="55"/>
    </row>
    <row r="260" spans="3:11" s="52" customFormat="1">
      <c r="C260" s="113"/>
      <c r="E260" s="53"/>
      <c r="F260" s="53"/>
      <c r="G260" s="31"/>
      <c r="I260" s="54"/>
      <c r="J260" s="77"/>
      <c r="K260" s="55"/>
    </row>
    <row r="261" spans="3:11" s="52" customFormat="1">
      <c r="C261" s="113"/>
      <c r="E261" s="53"/>
      <c r="F261" s="53"/>
      <c r="G261" s="31"/>
      <c r="I261" s="54"/>
      <c r="J261" s="77"/>
      <c r="K261" s="55"/>
    </row>
    <row r="262" spans="3:11" s="52" customFormat="1">
      <c r="C262" s="113"/>
      <c r="E262" s="53"/>
      <c r="F262" s="53"/>
      <c r="G262" s="31"/>
      <c r="I262" s="54"/>
      <c r="J262" s="77"/>
      <c r="K262" s="55"/>
    </row>
    <row r="263" spans="3:11" s="52" customFormat="1">
      <c r="C263" s="113"/>
      <c r="E263" s="53"/>
      <c r="F263" s="53"/>
      <c r="G263" s="31"/>
      <c r="I263" s="54"/>
      <c r="J263" s="77"/>
      <c r="K263" s="55"/>
    </row>
    <row r="264" spans="3:11" s="52" customFormat="1">
      <c r="C264" s="113"/>
      <c r="E264" s="53"/>
      <c r="F264" s="53"/>
      <c r="G264" s="31"/>
      <c r="I264" s="54"/>
      <c r="J264" s="77"/>
      <c r="K264" s="55"/>
    </row>
    <row r="265" spans="3:11" s="52" customFormat="1">
      <c r="C265" s="113"/>
      <c r="E265" s="53"/>
      <c r="F265" s="53"/>
      <c r="G265" s="31"/>
      <c r="I265" s="54"/>
      <c r="J265" s="77"/>
      <c r="K265" s="55"/>
    </row>
    <row r="266" spans="3:11" s="52" customFormat="1">
      <c r="C266" s="113"/>
      <c r="E266" s="53"/>
      <c r="F266" s="53"/>
      <c r="G266" s="31"/>
      <c r="I266" s="54"/>
      <c r="J266" s="77"/>
      <c r="K266" s="55"/>
    </row>
    <row r="267" spans="3:11" s="52" customFormat="1">
      <c r="C267" s="113"/>
      <c r="E267" s="53"/>
      <c r="F267" s="53"/>
      <c r="G267" s="31"/>
      <c r="I267" s="54"/>
      <c r="J267" s="77"/>
      <c r="K267" s="55"/>
    </row>
    <row r="268" spans="3:11" s="52" customFormat="1">
      <c r="C268" s="113"/>
      <c r="E268" s="53"/>
      <c r="F268" s="53"/>
      <c r="G268" s="31"/>
      <c r="I268" s="54"/>
      <c r="J268" s="77"/>
      <c r="K268" s="55"/>
    </row>
    <row r="269" spans="3:11" s="52" customFormat="1">
      <c r="C269" s="113"/>
      <c r="E269" s="53"/>
      <c r="F269" s="53"/>
      <c r="G269" s="31"/>
      <c r="I269" s="54"/>
      <c r="J269" s="77"/>
      <c r="K269" s="55"/>
    </row>
    <row r="270" spans="3:11" s="52" customFormat="1">
      <c r="C270" s="113"/>
      <c r="E270" s="53"/>
      <c r="F270" s="53"/>
      <c r="G270" s="31"/>
      <c r="I270" s="54"/>
      <c r="J270" s="77"/>
      <c r="K270" s="55"/>
    </row>
    <row r="271" spans="3:11" s="52" customFormat="1">
      <c r="C271" s="113"/>
      <c r="E271" s="53"/>
      <c r="F271" s="53"/>
      <c r="G271" s="31"/>
      <c r="I271" s="54"/>
      <c r="J271" s="77"/>
      <c r="K271" s="55"/>
    </row>
    <row r="272" spans="3:11" s="52" customFormat="1">
      <c r="C272" s="113"/>
      <c r="E272" s="53"/>
      <c r="F272" s="53"/>
      <c r="G272" s="31"/>
      <c r="I272" s="54"/>
      <c r="J272" s="77"/>
      <c r="K272" s="55"/>
    </row>
    <row r="273" spans="3:11" s="52" customFormat="1">
      <c r="C273" s="113"/>
      <c r="E273" s="53"/>
      <c r="F273" s="53"/>
      <c r="G273" s="31"/>
      <c r="I273" s="54"/>
      <c r="J273" s="77"/>
      <c r="K273" s="55"/>
    </row>
    <row r="274" spans="3:11" s="52" customFormat="1">
      <c r="C274" s="113"/>
      <c r="E274" s="53"/>
      <c r="F274" s="53"/>
      <c r="G274" s="31"/>
      <c r="I274" s="54"/>
      <c r="J274" s="77"/>
      <c r="K274" s="55"/>
    </row>
    <row r="275" spans="3:11" s="52" customFormat="1">
      <c r="C275" s="113"/>
      <c r="E275" s="53"/>
      <c r="F275" s="53"/>
      <c r="G275" s="31"/>
      <c r="I275" s="54"/>
      <c r="J275" s="77"/>
      <c r="K275" s="55"/>
    </row>
    <row r="276" spans="3:11" s="52" customFormat="1">
      <c r="C276" s="113"/>
      <c r="E276" s="53"/>
      <c r="F276" s="53"/>
      <c r="G276" s="31"/>
      <c r="I276" s="54"/>
      <c r="J276" s="77"/>
      <c r="K276" s="55"/>
    </row>
    <row r="277" spans="3:11" s="52" customFormat="1">
      <c r="C277" s="113"/>
      <c r="E277" s="53"/>
      <c r="F277" s="53"/>
      <c r="G277" s="31"/>
      <c r="I277" s="54"/>
      <c r="J277" s="77"/>
      <c r="K277" s="55"/>
    </row>
    <row r="278" spans="3:11" s="52" customFormat="1">
      <c r="C278" s="113"/>
      <c r="E278" s="53"/>
      <c r="F278" s="53"/>
      <c r="G278" s="31"/>
      <c r="I278" s="54"/>
      <c r="J278" s="77"/>
      <c r="K278" s="55"/>
    </row>
    <row r="279" spans="3:11" s="52" customFormat="1">
      <c r="C279" s="113"/>
      <c r="E279" s="53"/>
      <c r="F279" s="53"/>
      <c r="G279" s="31"/>
      <c r="I279" s="54"/>
      <c r="J279" s="77"/>
      <c r="K279" s="55"/>
    </row>
    <row r="280" spans="3:11" s="52" customFormat="1">
      <c r="C280" s="113"/>
      <c r="E280" s="53"/>
      <c r="F280" s="53"/>
      <c r="G280" s="31"/>
      <c r="I280" s="54"/>
      <c r="J280" s="77"/>
      <c r="K280" s="55"/>
    </row>
    <row r="281" spans="3:11" s="52" customFormat="1">
      <c r="C281" s="113"/>
      <c r="E281" s="53"/>
      <c r="F281" s="53"/>
      <c r="G281" s="31"/>
      <c r="I281" s="54"/>
      <c r="J281" s="77"/>
      <c r="K281" s="55"/>
    </row>
    <row r="282" spans="3:11" s="52" customFormat="1">
      <c r="C282" s="113"/>
      <c r="E282" s="53"/>
      <c r="F282" s="53"/>
      <c r="G282" s="31"/>
      <c r="I282" s="54"/>
      <c r="J282" s="77"/>
      <c r="K282" s="55"/>
    </row>
    <row r="283" spans="3:11" s="52" customFormat="1">
      <c r="C283" s="113"/>
      <c r="E283" s="53"/>
      <c r="F283" s="53"/>
      <c r="G283" s="31"/>
      <c r="I283" s="54"/>
      <c r="J283" s="77"/>
      <c r="K283" s="55"/>
    </row>
    <row r="284" spans="3:11" s="52" customFormat="1">
      <c r="C284" s="113"/>
      <c r="E284" s="53"/>
      <c r="F284" s="53"/>
      <c r="G284" s="31"/>
      <c r="I284" s="54"/>
      <c r="J284" s="77"/>
      <c r="K284" s="55"/>
    </row>
    <row r="285" spans="3:11" s="52" customFormat="1">
      <c r="C285" s="113"/>
      <c r="E285" s="53"/>
      <c r="F285" s="53"/>
      <c r="G285" s="31"/>
      <c r="I285" s="54"/>
      <c r="J285" s="77"/>
      <c r="K285" s="55"/>
    </row>
    <row r="286" spans="3:11" s="52" customFormat="1">
      <c r="C286" s="113"/>
      <c r="E286" s="53"/>
      <c r="F286" s="53"/>
      <c r="G286" s="31"/>
      <c r="I286" s="54"/>
      <c r="J286" s="77"/>
      <c r="K286" s="55"/>
    </row>
    <row r="287" spans="3:11" s="52" customFormat="1">
      <c r="C287" s="113"/>
      <c r="E287" s="53"/>
      <c r="F287" s="53"/>
      <c r="G287" s="31"/>
      <c r="I287" s="54"/>
      <c r="J287" s="77"/>
      <c r="K287" s="55"/>
    </row>
    <row r="288" spans="3:11" s="52" customFormat="1">
      <c r="C288" s="113"/>
      <c r="E288" s="53"/>
      <c r="F288" s="53"/>
      <c r="G288" s="31"/>
      <c r="I288" s="54"/>
      <c r="J288" s="77"/>
      <c r="K288" s="55"/>
    </row>
    <row r="289" spans="3:11" s="52" customFormat="1">
      <c r="C289" s="113"/>
      <c r="E289" s="53"/>
      <c r="F289" s="53"/>
      <c r="G289" s="31"/>
      <c r="I289" s="54"/>
      <c r="J289" s="77"/>
      <c r="K289" s="55"/>
    </row>
    <row r="290" spans="3:11" s="52" customFormat="1">
      <c r="C290" s="113"/>
      <c r="E290" s="53"/>
      <c r="F290" s="53"/>
      <c r="G290" s="31"/>
      <c r="I290" s="54"/>
      <c r="J290" s="77"/>
      <c r="K290" s="55"/>
    </row>
    <row r="291" spans="3:11" s="52" customFormat="1">
      <c r="C291" s="113"/>
      <c r="E291" s="53"/>
      <c r="F291" s="53"/>
      <c r="G291" s="31"/>
      <c r="I291" s="54"/>
      <c r="J291" s="77"/>
      <c r="K291" s="55"/>
    </row>
    <row r="292" spans="3:11" s="52" customFormat="1">
      <c r="C292" s="113"/>
      <c r="E292" s="53"/>
      <c r="F292" s="53"/>
      <c r="G292" s="31"/>
      <c r="I292" s="54"/>
      <c r="J292" s="77"/>
      <c r="K292" s="55"/>
    </row>
    <row r="293" spans="3:11" s="52" customFormat="1">
      <c r="C293" s="113"/>
      <c r="E293" s="53"/>
      <c r="F293" s="53"/>
      <c r="G293" s="31"/>
      <c r="I293" s="54"/>
      <c r="J293" s="77"/>
      <c r="K293" s="55"/>
    </row>
    <row r="294" spans="3:11" s="52" customFormat="1">
      <c r="C294" s="113"/>
      <c r="E294" s="53"/>
      <c r="F294" s="53"/>
      <c r="G294" s="31"/>
      <c r="I294" s="54"/>
      <c r="J294" s="77"/>
      <c r="K294" s="55"/>
    </row>
    <row r="295" spans="3:11" s="52" customFormat="1">
      <c r="C295" s="113"/>
      <c r="E295" s="53"/>
      <c r="F295" s="53"/>
      <c r="G295" s="31"/>
      <c r="I295" s="54"/>
      <c r="J295" s="77"/>
      <c r="K295" s="55"/>
    </row>
    <row r="296" spans="3:11" s="52" customFormat="1">
      <c r="C296" s="113"/>
      <c r="E296" s="53"/>
      <c r="F296" s="53"/>
      <c r="G296" s="31"/>
      <c r="I296" s="54"/>
      <c r="J296" s="77"/>
      <c r="K296" s="55"/>
    </row>
    <row r="297" spans="3:11" s="52" customFormat="1">
      <c r="C297" s="113"/>
      <c r="E297" s="53"/>
      <c r="F297" s="53"/>
      <c r="G297" s="31"/>
      <c r="I297" s="54"/>
      <c r="J297" s="77"/>
      <c r="K297" s="55"/>
    </row>
    <row r="298" spans="3:11" s="52" customFormat="1">
      <c r="C298" s="113"/>
      <c r="E298" s="53"/>
      <c r="F298" s="53"/>
      <c r="G298" s="31"/>
      <c r="I298" s="54"/>
      <c r="J298" s="77"/>
      <c r="K298" s="55"/>
    </row>
    <row r="299" spans="3:11" s="52" customFormat="1">
      <c r="C299" s="113"/>
      <c r="E299" s="53"/>
      <c r="F299" s="53"/>
      <c r="G299" s="31"/>
      <c r="I299" s="54"/>
      <c r="J299" s="77"/>
      <c r="K299" s="55"/>
    </row>
    <row r="300" spans="3:11" s="52" customFormat="1">
      <c r="C300" s="113"/>
      <c r="E300" s="53"/>
      <c r="F300" s="53"/>
      <c r="G300" s="31"/>
      <c r="I300" s="54"/>
      <c r="J300" s="77"/>
      <c r="K300" s="55"/>
    </row>
    <row r="301" spans="3:11" s="52" customFormat="1">
      <c r="C301" s="113"/>
      <c r="E301" s="53"/>
      <c r="F301" s="53"/>
      <c r="G301" s="31"/>
      <c r="I301" s="54"/>
      <c r="J301" s="77"/>
      <c r="K301" s="55"/>
    </row>
    <row r="302" spans="3:11" s="52" customFormat="1">
      <c r="C302" s="113"/>
      <c r="E302" s="53"/>
      <c r="F302" s="53"/>
      <c r="G302" s="31"/>
      <c r="I302" s="54"/>
      <c r="J302" s="77"/>
      <c r="K302" s="55"/>
    </row>
    <row r="303" spans="3:11" s="52" customFormat="1">
      <c r="C303" s="113"/>
      <c r="E303" s="53"/>
      <c r="F303" s="53"/>
      <c r="G303" s="31"/>
      <c r="I303" s="54"/>
      <c r="J303" s="77"/>
      <c r="K303" s="55"/>
    </row>
    <row r="304" spans="3:11" s="52" customFormat="1">
      <c r="C304" s="113"/>
      <c r="E304" s="53"/>
      <c r="F304" s="53"/>
      <c r="G304" s="31"/>
      <c r="I304" s="54"/>
      <c r="J304" s="77"/>
      <c r="K304" s="55"/>
    </row>
    <row r="305" spans="3:11" s="52" customFormat="1">
      <c r="C305" s="113"/>
      <c r="E305" s="53"/>
      <c r="F305" s="53"/>
      <c r="G305" s="31"/>
      <c r="I305" s="54"/>
      <c r="J305" s="77"/>
      <c r="K305" s="55"/>
    </row>
    <row r="306" spans="3:11" s="52" customFormat="1">
      <c r="C306" s="113"/>
      <c r="E306" s="53"/>
      <c r="F306" s="53"/>
      <c r="G306" s="31"/>
      <c r="I306" s="54"/>
      <c r="J306" s="77"/>
      <c r="K306" s="55"/>
    </row>
    <row r="307" spans="3:11" s="52" customFormat="1">
      <c r="C307" s="113"/>
      <c r="E307" s="53"/>
      <c r="F307" s="53"/>
      <c r="G307" s="31"/>
      <c r="I307" s="54"/>
      <c r="J307" s="77"/>
      <c r="K307" s="55"/>
    </row>
    <row r="308" spans="3:11" s="52" customFormat="1">
      <c r="C308" s="113"/>
      <c r="E308" s="53"/>
      <c r="F308" s="53"/>
      <c r="G308" s="31"/>
      <c r="I308" s="54"/>
      <c r="J308" s="77"/>
      <c r="K308" s="55"/>
    </row>
    <row r="309" spans="3:11" s="52" customFormat="1">
      <c r="C309" s="113"/>
      <c r="E309" s="53"/>
      <c r="F309" s="53"/>
      <c r="G309" s="31"/>
      <c r="I309" s="54"/>
      <c r="J309" s="77"/>
      <c r="K309" s="55"/>
    </row>
    <row r="310" spans="3:11" s="52" customFormat="1">
      <c r="C310" s="113"/>
      <c r="E310" s="53"/>
      <c r="F310" s="53"/>
      <c r="G310" s="31"/>
      <c r="I310" s="54"/>
      <c r="J310" s="77"/>
      <c r="K310" s="55"/>
    </row>
    <row r="311" spans="3:11" s="52" customFormat="1">
      <c r="C311" s="113"/>
      <c r="E311" s="53"/>
      <c r="F311" s="53"/>
      <c r="G311" s="31"/>
      <c r="I311" s="54"/>
      <c r="J311" s="77"/>
      <c r="K311" s="55"/>
    </row>
    <row r="312" spans="3:11" s="52" customFormat="1">
      <c r="C312" s="113"/>
      <c r="E312" s="53"/>
      <c r="F312" s="53"/>
      <c r="G312" s="31"/>
      <c r="I312" s="54"/>
      <c r="J312" s="77"/>
      <c r="K312" s="55"/>
    </row>
    <row r="313" spans="3:11" s="52" customFormat="1">
      <c r="C313" s="113"/>
      <c r="E313" s="53"/>
      <c r="F313" s="53"/>
      <c r="G313" s="31"/>
      <c r="I313" s="54"/>
      <c r="J313" s="77"/>
      <c r="K313" s="55"/>
    </row>
    <row r="314" spans="3:11" s="52" customFormat="1">
      <c r="C314" s="113"/>
      <c r="E314" s="53"/>
      <c r="F314" s="53"/>
      <c r="G314" s="31"/>
      <c r="I314" s="54"/>
      <c r="J314" s="77"/>
      <c r="K314" s="55"/>
    </row>
    <row r="315" spans="3:11" s="52" customFormat="1">
      <c r="C315" s="113"/>
      <c r="E315" s="53"/>
      <c r="F315" s="53"/>
      <c r="G315" s="31"/>
      <c r="I315" s="54"/>
      <c r="J315" s="77"/>
      <c r="K315" s="55"/>
    </row>
    <row r="316" spans="3:11" s="52" customFormat="1">
      <c r="C316" s="113"/>
      <c r="E316" s="53"/>
      <c r="F316" s="53"/>
      <c r="G316" s="31"/>
      <c r="I316" s="54"/>
      <c r="J316" s="77"/>
      <c r="K316" s="55"/>
    </row>
    <row r="317" spans="3:11" s="52" customFormat="1">
      <c r="C317" s="113"/>
      <c r="E317" s="53"/>
      <c r="F317" s="53"/>
      <c r="G317" s="31"/>
      <c r="I317" s="54"/>
      <c r="J317" s="77"/>
      <c r="K317" s="55"/>
    </row>
    <row r="318" spans="3:11" s="52" customFormat="1">
      <c r="C318" s="113"/>
      <c r="E318" s="53"/>
      <c r="F318" s="53"/>
      <c r="G318" s="31"/>
      <c r="I318" s="54"/>
      <c r="J318" s="77"/>
      <c r="K318" s="55"/>
    </row>
    <row r="319" spans="3:11" s="52" customFormat="1">
      <c r="C319" s="113"/>
      <c r="E319" s="53"/>
      <c r="F319" s="53"/>
      <c r="G319" s="31"/>
      <c r="I319" s="54"/>
      <c r="J319" s="77"/>
      <c r="K319" s="55"/>
    </row>
    <row r="320" spans="3:11" s="52" customFormat="1">
      <c r="C320" s="113"/>
      <c r="E320" s="53"/>
      <c r="F320" s="53"/>
      <c r="G320" s="31"/>
      <c r="I320" s="54"/>
      <c r="J320" s="77"/>
      <c r="K320" s="55"/>
    </row>
    <row r="321" spans="3:11" s="52" customFormat="1">
      <c r="C321" s="113"/>
      <c r="E321" s="53"/>
      <c r="F321" s="53"/>
      <c r="G321" s="31"/>
      <c r="I321" s="54"/>
      <c r="J321" s="77"/>
      <c r="K321" s="55"/>
    </row>
    <row r="322" spans="3:11" s="52" customFormat="1">
      <c r="C322" s="113"/>
      <c r="E322" s="53"/>
      <c r="F322" s="53"/>
      <c r="G322" s="31"/>
      <c r="I322" s="54"/>
      <c r="J322" s="77"/>
      <c r="K322" s="55"/>
    </row>
    <row r="323" spans="3:11" s="52" customFormat="1">
      <c r="C323" s="113"/>
      <c r="E323" s="53"/>
      <c r="F323" s="53"/>
      <c r="G323" s="31"/>
      <c r="I323" s="54"/>
      <c r="J323" s="77"/>
      <c r="K323" s="55"/>
    </row>
    <row r="324" spans="3:11" s="52" customFormat="1">
      <c r="C324" s="113"/>
      <c r="E324" s="53"/>
      <c r="F324" s="53"/>
      <c r="G324" s="31"/>
      <c r="I324" s="54"/>
      <c r="J324" s="77"/>
      <c r="K324" s="55"/>
    </row>
    <row r="325" spans="3:11" s="52" customFormat="1">
      <c r="C325" s="113"/>
      <c r="E325" s="53"/>
      <c r="F325" s="53"/>
      <c r="G325" s="31"/>
      <c r="I325" s="54"/>
      <c r="J325" s="77"/>
      <c r="K325" s="55"/>
    </row>
    <row r="326" spans="3:11" s="52" customFormat="1">
      <c r="C326" s="113"/>
      <c r="E326" s="53"/>
      <c r="F326" s="53"/>
      <c r="G326" s="31"/>
      <c r="I326" s="54"/>
      <c r="J326" s="77"/>
      <c r="K326" s="55"/>
    </row>
    <row r="327" spans="3:11" s="52" customFormat="1">
      <c r="C327" s="113"/>
      <c r="E327" s="53"/>
      <c r="F327" s="53"/>
      <c r="G327" s="31"/>
      <c r="I327" s="54"/>
      <c r="J327" s="77"/>
      <c r="K327" s="55"/>
    </row>
    <row r="328" spans="3:11" s="52" customFormat="1">
      <c r="C328" s="113"/>
      <c r="E328" s="53"/>
      <c r="F328" s="53"/>
      <c r="G328" s="31"/>
      <c r="I328" s="54"/>
      <c r="J328" s="77"/>
      <c r="K328" s="55"/>
    </row>
    <row r="329" spans="3:11" s="52" customFormat="1">
      <c r="C329" s="113"/>
      <c r="E329" s="53"/>
      <c r="F329" s="53"/>
      <c r="G329" s="31"/>
      <c r="I329" s="54"/>
      <c r="J329" s="77"/>
      <c r="K329" s="55"/>
    </row>
    <row r="330" spans="3:11" s="52" customFormat="1">
      <c r="C330" s="113"/>
      <c r="E330" s="53"/>
      <c r="F330" s="53"/>
      <c r="G330" s="31"/>
      <c r="I330" s="54"/>
      <c r="J330" s="77"/>
      <c r="K330" s="55"/>
    </row>
    <row r="331" spans="3:11" s="52" customFormat="1">
      <c r="C331" s="113"/>
      <c r="E331" s="53"/>
      <c r="F331" s="53"/>
      <c r="G331" s="31"/>
      <c r="I331" s="54"/>
      <c r="J331" s="77"/>
      <c r="K331" s="55"/>
    </row>
    <row r="332" spans="3:11" s="52" customFormat="1">
      <c r="C332" s="113"/>
      <c r="E332" s="53"/>
      <c r="F332" s="53"/>
      <c r="G332" s="31"/>
      <c r="I332" s="54"/>
      <c r="J332" s="77"/>
      <c r="K332" s="55"/>
    </row>
    <row r="333" spans="3:11" s="52" customFormat="1">
      <c r="C333" s="113"/>
      <c r="E333" s="53"/>
      <c r="F333" s="53"/>
      <c r="G333" s="31"/>
      <c r="I333" s="54"/>
      <c r="J333" s="77"/>
      <c r="K333" s="55"/>
    </row>
    <row r="334" spans="3:11" s="52" customFormat="1">
      <c r="C334" s="113"/>
      <c r="E334" s="53"/>
      <c r="F334" s="53"/>
      <c r="G334" s="31"/>
      <c r="I334" s="54"/>
      <c r="J334" s="77"/>
      <c r="K334" s="55"/>
    </row>
    <row r="335" spans="3:11" s="52" customFormat="1">
      <c r="C335" s="113"/>
      <c r="E335" s="53"/>
      <c r="F335" s="53"/>
      <c r="G335" s="31"/>
      <c r="I335" s="54"/>
      <c r="J335" s="77"/>
      <c r="K335" s="55"/>
    </row>
    <row r="336" spans="3:11" s="52" customFormat="1">
      <c r="C336" s="113"/>
      <c r="E336" s="53"/>
      <c r="F336" s="53"/>
      <c r="G336" s="31"/>
      <c r="I336" s="54"/>
      <c r="J336" s="77"/>
      <c r="K336" s="55"/>
    </row>
    <row r="337" spans="3:11" s="52" customFormat="1">
      <c r="C337" s="113"/>
      <c r="E337" s="53"/>
      <c r="F337" s="53"/>
      <c r="G337" s="31"/>
      <c r="I337" s="54"/>
      <c r="J337" s="77"/>
      <c r="K337" s="55"/>
    </row>
    <row r="338" spans="3:11" s="52" customFormat="1">
      <c r="C338" s="113"/>
      <c r="E338" s="53"/>
      <c r="F338" s="53"/>
      <c r="G338" s="31"/>
      <c r="I338" s="54"/>
      <c r="J338" s="77"/>
      <c r="K338" s="55"/>
    </row>
    <row r="339" spans="3:11" s="52" customFormat="1">
      <c r="C339" s="113"/>
      <c r="E339" s="53"/>
      <c r="F339" s="53"/>
      <c r="G339" s="31"/>
      <c r="I339" s="54"/>
      <c r="J339" s="77"/>
      <c r="K339" s="55"/>
    </row>
    <row r="340" spans="3:11" s="52" customFormat="1">
      <c r="C340" s="113"/>
      <c r="E340" s="53"/>
      <c r="F340" s="53"/>
      <c r="G340" s="31"/>
      <c r="I340" s="54"/>
      <c r="J340" s="77"/>
      <c r="K340" s="55"/>
    </row>
    <row r="341" spans="3:11" s="52" customFormat="1">
      <c r="C341" s="113"/>
      <c r="E341" s="53"/>
      <c r="F341" s="53"/>
      <c r="G341" s="31"/>
      <c r="I341" s="54"/>
      <c r="J341" s="77"/>
      <c r="K341" s="55"/>
    </row>
    <row r="342" spans="3:11" s="52" customFormat="1">
      <c r="C342" s="113"/>
      <c r="E342" s="53"/>
      <c r="F342" s="53"/>
      <c r="G342" s="31"/>
      <c r="I342" s="54"/>
      <c r="J342" s="77"/>
      <c r="K342" s="55"/>
    </row>
    <row r="343" spans="3:11" s="52" customFormat="1">
      <c r="C343" s="113"/>
      <c r="E343" s="53"/>
      <c r="F343" s="53"/>
      <c r="G343" s="31"/>
      <c r="I343" s="54"/>
      <c r="J343" s="77"/>
      <c r="K343" s="55"/>
    </row>
    <row r="344" spans="3:11" s="52" customFormat="1">
      <c r="C344" s="113"/>
      <c r="E344" s="53"/>
      <c r="F344" s="53"/>
      <c r="G344" s="31"/>
      <c r="I344" s="54"/>
      <c r="J344" s="77"/>
      <c r="K344" s="55"/>
    </row>
    <row r="345" spans="3:11" s="52" customFormat="1">
      <c r="C345" s="113"/>
      <c r="E345" s="53"/>
      <c r="F345" s="53"/>
      <c r="G345" s="31"/>
      <c r="I345" s="54"/>
      <c r="J345" s="77"/>
      <c r="K345" s="55"/>
    </row>
    <row r="346" spans="3:11" s="52" customFormat="1">
      <c r="C346" s="113"/>
      <c r="E346" s="53"/>
      <c r="F346" s="53"/>
      <c r="G346" s="31"/>
      <c r="I346" s="54"/>
      <c r="J346" s="77"/>
      <c r="K346" s="55"/>
    </row>
    <row r="347" spans="3:11" s="52" customFormat="1">
      <c r="C347" s="113"/>
      <c r="E347" s="53"/>
      <c r="F347" s="53"/>
      <c r="G347" s="31"/>
      <c r="I347" s="54"/>
      <c r="J347" s="77"/>
      <c r="K347" s="55"/>
    </row>
    <row r="348" spans="3:11" s="52" customFormat="1">
      <c r="C348" s="113"/>
      <c r="E348" s="53"/>
      <c r="F348" s="53"/>
      <c r="G348" s="31"/>
      <c r="I348" s="54"/>
      <c r="J348" s="77"/>
      <c r="K348" s="55"/>
    </row>
    <row r="349" spans="3:11" s="52" customFormat="1">
      <c r="C349" s="113"/>
      <c r="E349" s="53"/>
      <c r="F349" s="53"/>
      <c r="G349" s="31"/>
      <c r="I349" s="54"/>
      <c r="J349" s="77"/>
      <c r="K349" s="55"/>
    </row>
    <row r="350" spans="3:11" s="52" customFormat="1">
      <c r="C350" s="113"/>
      <c r="E350" s="53"/>
      <c r="F350" s="53"/>
      <c r="G350" s="31"/>
      <c r="I350" s="54"/>
      <c r="J350" s="77"/>
      <c r="K350" s="55"/>
    </row>
    <row r="351" spans="3:11" s="52" customFormat="1">
      <c r="C351" s="113"/>
      <c r="E351" s="53"/>
      <c r="F351" s="53"/>
      <c r="G351" s="31"/>
      <c r="I351" s="54"/>
      <c r="J351" s="77"/>
      <c r="K351" s="55"/>
    </row>
    <row r="352" spans="3:11" s="52" customFormat="1">
      <c r="C352" s="113"/>
      <c r="E352" s="53"/>
      <c r="F352" s="53"/>
      <c r="G352" s="31"/>
      <c r="I352" s="54"/>
      <c r="J352" s="77"/>
      <c r="K352" s="55"/>
    </row>
    <row r="353" spans="3:11" s="52" customFormat="1">
      <c r="C353" s="113"/>
      <c r="E353" s="53"/>
      <c r="F353" s="53"/>
      <c r="G353" s="31"/>
      <c r="I353" s="54"/>
      <c r="J353" s="77"/>
      <c r="K353" s="55"/>
    </row>
    <row r="354" spans="3:11" s="52" customFormat="1">
      <c r="C354" s="113"/>
      <c r="E354" s="53"/>
      <c r="F354" s="53"/>
      <c r="G354" s="31"/>
      <c r="I354" s="54"/>
      <c r="J354" s="77"/>
      <c r="K354" s="55"/>
    </row>
    <row r="355" spans="3:11" s="52" customFormat="1">
      <c r="C355" s="113"/>
      <c r="E355" s="53"/>
      <c r="F355" s="53"/>
      <c r="G355" s="31"/>
      <c r="I355" s="54"/>
      <c r="J355" s="77"/>
      <c r="K355" s="55"/>
    </row>
    <row r="356" spans="3:11" s="52" customFormat="1">
      <c r="C356" s="113"/>
      <c r="E356" s="53"/>
      <c r="F356" s="53"/>
      <c r="G356" s="31"/>
      <c r="I356" s="54"/>
      <c r="J356" s="77"/>
      <c r="K356" s="55"/>
    </row>
    <row r="357" spans="3:11" s="52" customFormat="1">
      <c r="C357" s="113"/>
      <c r="E357" s="53"/>
      <c r="F357" s="53"/>
      <c r="G357" s="31"/>
      <c r="I357" s="54"/>
      <c r="J357" s="77"/>
      <c r="K357" s="55"/>
    </row>
    <row r="358" spans="3:11" s="52" customFormat="1">
      <c r="C358" s="113"/>
      <c r="E358" s="53"/>
      <c r="F358" s="53"/>
      <c r="G358" s="31"/>
      <c r="I358" s="54"/>
      <c r="J358" s="77"/>
      <c r="K358" s="55"/>
    </row>
    <row r="359" spans="3:11" s="52" customFormat="1">
      <c r="C359" s="113"/>
      <c r="E359" s="53"/>
      <c r="F359" s="53"/>
      <c r="G359" s="31"/>
      <c r="I359" s="54"/>
      <c r="J359" s="77"/>
      <c r="K359" s="55"/>
    </row>
    <row r="360" spans="3:11" s="52" customFormat="1">
      <c r="C360" s="113"/>
      <c r="E360" s="53"/>
      <c r="F360" s="53"/>
      <c r="G360" s="31"/>
      <c r="I360" s="54"/>
      <c r="J360" s="77"/>
      <c r="K360" s="55"/>
    </row>
    <row r="361" spans="3:11" s="52" customFormat="1">
      <c r="C361" s="113"/>
      <c r="E361" s="53"/>
      <c r="F361" s="53"/>
      <c r="G361" s="31"/>
      <c r="I361" s="54"/>
      <c r="J361" s="77"/>
      <c r="K361" s="55"/>
    </row>
    <row r="362" spans="3:11" s="52" customFormat="1">
      <c r="C362" s="113"/>
      <c r="E362" s="53"/>
      <c r="F362" s="53"/>
      <c r="G362" s="31"/>
      <c r="I362" s="54"/>
      <c r="J362" s="77"/>
      <c r="K362" s="55"/>
    </row>
    <row r="363" spans="3:11" s="52" customFormat="1">
      <c r="C363" s="113"/>
      <c r="E363" s="53"/>
      <c r="F363" s="53"/>
      <c r="G363" s="31"/>
      <c r="I363" s="54"/>
      <c r="J363" s="77"/>
      <c r="K363" s="55"/>
    </row>
    <row r="364" spans="3:11" s="52" customFormat="1">
      <c r="C364" s="113"/>
      <c r="E364" s="53"/>
      <c r="F364" s="53"/>
      <c r="G364" s="31"/>
      <c r="I364" s="54"/>
      <c r="J364" s="77"/>
      <c r="K364" s="55"/>
    </row>
    <row r="365" spans="3:11" s="52" customFormat="1">
      <c r="C365" s="113"/>
      <c r="E365" s="53"/>
      <c r="F365" s="53"/>
      <c r="G365" s="31"/>
      <c r="I365" s="54"/>
      <c r="J365" s="77"/>
      <c r="K365" s="55"/>
    </row>
    <row r="366" spans="3:11" s="52" customFormat="1">
      <c r="C366" s="113"/>
      <c r="E366" s="53"/>
      <c r="F366" s="53"/>
      <c r="G366" s="31"/>
      <c r="I366" s="54"/>
      <c r="J366" s="77"/>
      <c r="K366" s="55"/>
    </row>
    <row r="367" spans="3:11" s="52" customFormat="1">
      <c r="C367" s="113"/>
      <c r="E367" s="53"/>
      <c r="F367" s="53"/>
      <c r="G367" s="31"/>
      <c r="I367" s="54"/>
      <c r="J367" s="77"/>
      <c r="K367" s="55"/>
    </row>
    <row r="368" spans="3:11" s="52" customFormat="1">
      <c r="C368" s="113"/>
      <c r="E368" s="53"/>
      <c r="F368" s="53"/>
      <c r="G368" s="31"/>
      <c r="I368" s="54"/>
      <c r="J368" s="77"/>
      <c r="K368" s="55"/>
    </row>
    <row r="369" spans="3:11" s="52" customFormat="1">
      <c r="C369" s="113"/>
      <c r="E369" s="53"/>
      <c r="F369" s="53"/>
      <c r="G369" s="31"/>
      <c r="I369" s="54"/>
      <c r="J369" s="77"/>
      <c r="K369" s="55"/>
    </row>
    <row r="370" spans="3:11" s="52" customFormat="1">
      <c r="C370" s="113"/>
      <c r="E370" s="53"/>
      <c r="F370" s="53"/>
      <c r="G370" s="31"/>
      <c r="I370" s="54"/>
      <c r="J370" s="77"/>
      <c r="K370" s="55"/>
    </row>
    <row r="371" spans="3:11" s="52" customFormat="1">
      <c r="C371" s="113"/>
      <c r="E371" s="53"/>
      <c r="F371" s="53"/>
      <c r="G371" s="31"/>
      <c r="I371" s="54"/>
      <c r="J371" s="77"/>
      <c r="K371" s="55"/>
    </row>
    <row r="372" spans="3:11" s="52" customFormat="1">
      <c r="C372" s="113"/>
      <c r="E372" s="53"/>
      <c r="F372" s="53"/>
      <c r="G372" s="31"/>
      <c r="I372" s="54"/>
      <c r="J372" s="77"/>
      <c r="K372" s="55"/>
    </row>
    <row r="373" spans="3:11" s="52" customFormat="1">
      <c r="C373" s="113"/>
      <c r="E373" s="53"/>
      <c r="F373" s="53"/>
      <c r="G373" s="31"/>
      <c r="I373" s="54"/>
      <c r="J373" s="77"/>
      <c r="K373" s="55"/>
    </row>
    <row r="374" spans="3:11" s="52" customFormat="1">
      <c r="C374" s="113"/>
      <c r="E374" s="53"/>
      <c r="F374" s="53"/>
      <c r="G374" s="31"/>
      <c r="I374" s="54"/>
      <c r="J374" s="77"/>
      <c r="K374" s="55"/>
    </row>
    <row r="375" spans="3:11" s="52" customFormat="1">
      <c r="C375" s="113"/>
      <c r="E375" s="53"/>
      <c r="F375" s="53"/>
      <c r="G375" s="31"/>
      <c r="I375" s="54"/>
      <c r="J375" s="77"/>
      <c r="K375" s="55"/>
    </row>
    <row r="376" spans="3:11" s="52" customFormat="1">
      <c r="C376" s="113"/>
      <c r="E376" s="53"/>
      <c r="F376" s="53"/>
      <c r="G376" s="31"/>
      <c r="I376" s="54"/>
      <c r="J376" s="77"/>
      <c r="K376" s="55"/>
    </row>
    <row r="377" spans="3:11" s="52" customFormat="1">
      <c r="C377" s="113"/>
      <c r="E377" s="53"/>
      <c r="F377" s="53"/>
      <c r="G377" s="31"/>
      <c r="I377" s="54"/>
      <c r="J377" s="77"/>
      <c r="K377" s="55"/>
    </row>
    <row r="378" spans="3:11" s="52" customFormat="1">
      <c r="C378" s="113"/>
      <c r="E378" s="53"/>
      <c r="F378" s="53"/>
      <c r="G378" s="31"/>
      <c r="I378" s="54"/>
      <c r="J378" s="77"/>
      <c r="K378" s="55"/>
    </row>
    <row r="379" spans="3:11" s="52" customFormat="1">
      <c r="C379" s="113"/>
      <c r="E379" s="53"/>
      <c r="F379" s="53"/>
      <c r="G379" s="31"/>
      <c r="I379" s="54"/>
      <c r="J379" s="77"/>
      <c r="K379" s="55"/>
    </row>
    <row r="380" spans="3:11" s="52" customFormat="1">
      <c r="C380" s="113"/>
      <c r="E380" s="53"/>
      <c r="F380" s="53"/>
      <c r="G380" s="31"/>
      <c r="I380" s="54"/>
      <c r="J380" s="77"/>
      <c r="K380" s="55"/>
    </row>
    <row r="381" spans="3:11" s="52" customFormat="1">
      <c r="C381" s="113"/>
      <c r="E381" s="53"/>
      <c r="F381" s="53"/>
      <c r="G381" s="31"/>
      <c r="I381" s="54"/>
      <c r="J381" s="77"/>
      <c r="K381" s="55"/>
    </row>
    <row r="382" spans="3:11" s="52" customFormat="1">
      <c r="C382" s="113"/>
      <c r="E382" s="53"/>
      <c r="F382" s="53"/>
      <c r="G382" s="31"/>
      <c r="I382" s="54"/>
      <c r="J382" s="77"/>
      <c r="K382" s="55"/>
    </row>
    <row r="383" spans="3:11" s="52" customFormat="1">
      <c r="C383" s="113"/>
      <c r="E383" s="53"/>
      <c r="F383" s="53"/>
      <c r="G383" s="31"/>
      <c r="I383" s="54"/>
      <c r="J383" s="77"/>
      <c r="K383" s="55"/>
    </row>
    <row r="384" spans="3:11" s="52" customFormat="1">
      <c r="C384" s="113"/>
      <c r="E384" s="53"/>
      <c r="F384" s="53"/>
      <c r="G384" s="31"/>
      <c r="I384" s="54"/>
      <c r="J384" s="77"/>
      <c r="K384" s="55"/>
    </row>
    <row r="385" spans="3:11" s="52" customFormat="1">
      <c r="C385" s="113"/>
      <c r="E385" s="53"/>
      <c r="F385" s="53"/>
      <c r="G385" s="31"/>
      <c r="I385" s="54"/>
      <c r="J385" s="77"/>
      <c r="K385" s="55"/>
    </row>
    <row r="386" spans="3:11" s="52" customFormat="1">
      <c r="C386" s="113"/>
      <c r="E386" s="53"/>
      <c r="F386" s="53"/>
      <c r="G386" s="31"/>
      <c r="I386" s="54"/>
      <c r="J386" s="77"/>
      <c r="K386" s="55"/>
    </row>
    <row r="387" spans="3:11" s="52" customFormat="1">
      <c r="C387" s="113"/>
      <c r="E387" s="53"/>
      <c r="F387" s="53"/>
      <c r="G387" s="31"/>
      <c r="I387" s="54"/>
      <c r="J387" s="77"/>
      <c r="K387" s="55"/>
    </row>
    <row r="388" spans="3:11" s="52" customFormat="1">
      <c r="C388" s="113"/>
      <c r="E388" s="53"/>
      <c r="F388" s="53"/>
      <c r="G388" s="31"/>
      <c r="I388" s="54"/>
      <c r="J388" s="77"/>
      <c r="K388" s="55"/>
    </row>
    <row r="389" spans="3:11" s="52" customFormat="1">
      <c r="C389" s="113"/>
      <c r="E389" s="53"/>
      <c r="F389" s="53"/>
      <c r="G389" s="31"/>
      <c r="I389" s="54"/>
      <c r="J389" s="77"/>
      <c r="K389" s="55"/>
    </row>
    <row r="390" spans="3:11" s="52" customFormat="1">
      <c r="C390" s="113"/>
      <c r="E390" s="53"/>
      <c r="F390" s="53"/>
      <c r="G390" s="31"/>
      <c r="I390" s="54"/>
      <c r="J390" s="77"/>
      <c r="K390" s="55"/>
    </row>
    <row r="391" spans="3:11" s="52" customFormat="1">
      <c r="C391" s="113"/>
      <c r="E391" s="53"/>
      <c r="F391" s="53"/>
      <c r="G391" s="31"/>
      <c r="I391" s="54"/>
      <c r="J391" s="77"/>
      <c r="K391" s="55"/>
    </row>
    <row r="392" spans="3:11" s="52" customFormat="1">
      <c r="C392" s="113"/>
      <c r="E392" s="53"/>
      <c r="F392" s="53"/>
      <c r="G392" s="31"/>
      <c r="I392" s="54"/>
      <c r="J392" s="77"/>
      <c r="K392" s="55"/>
    </row>
    <row r="393" spans="3:11" s="52" customFormat="1">
      <c r="C393" s="113"/>
      <c r="E393" s="53"/>
      <c r="F393" s="53"/>
      <c r="G393" s="31"/>
      <c r="I393" s="54"/>
      <c r="J393" s="77"/>
      <c r="K393" s="55"/>
    </row>
    <row r="394" spans="3:11" s="52" customFormat="1">
      <c r="C394" s="113"/>
      <c r="E394" s="53"/>
      <c r="F394" s="53"/>
      <c r="G394" s="31"/>
      <c r="I394" s="54"/>
      <c r="J394" s="77"/>
      <c r="K394" s="55"/>
    </row>
    <row r="395" spans="3:11" s="52" customFormat="1">
      <c r="C395" s="113"/>
      <c r="E395" s="53"/>
      <c r="F395" s="53"/>
      <c r="G395" s="31"/>
      <c r="I395" s="54"/>
      <c r="J395" s="77"/>
      <c r="K395" s="55"/>
    </row>
    <row r="396" spans="3:11" s="52" customFormat="1">
      <c r="C396" s="113"/>
      <c r="E396" s="53"/>
      <c r="F396" s="53"/>
      <c r="G396" s="31"/>
      <c r="I396" s="54"/>
      <c r="J396" s="77"/>
      <c r="K396" s="55"/>
    </row>
    <row r="397" spans="3:11" s="52" customFormat="1">
      <c r="C397" s="113"/>
      <c r="E397" s="53"/>
      <c r="F397" s="53"/>
      <c r="G397" s="31"/>
      <c r="I397" s="54"/>
      <c r="J397" s="77"/>
      <c r="K397" s="55"/>
    </row>
    <row r="398" spans="3:11" s="52" customFormat="1">
      <c r="C398" s="113"/>
      <c r="E398" s="53"/>
      <c r="F398" s="53"/>
      <c r="G398" s="31"/>
      <c r="I398" s="54"/>
      <c r="J398" s="77"/>
      <c r="K398" s="55"/>
    </row>
    <row r="399" spans="3:11" s="52" customFormat="1">
      <c r="C399" s="113"/>
      <c r="E399" s="53"/>
      <c r="F399" s="53"/>
      <c r="G399" s="31"/>
      <c r="I399" s="54"/>
      <c r="J399" s="77"/>
      <c r="K399" s="55"/>
    </row>
    <row r="400" spans="3:11" s="52" customFormat="1">
      <c r="C400" s="113"/>
      <c r="E400" s="53"/>
      <c r="F400" s="53"/>
      <c r="G400" s="31"/>
      <c r="I400" s="54"/>
      <c r="J400" s="77"/>
      <c r="K400" s="55"/>
    </row>
    <row r="401" spans="3:11" s="52" customFormat="1">
      <c r="C401" s="113"/>
      <c r="E401" s="53"/>
      <c r="F401" s="53"/>
      <c r="G401" s="31"/>
      <c r="I401" s="54"/>
      <c r="J401" s="77"/>
      <c r="K401" s="55"/>
    </row>
    <row r="402" spans="3:11" s="52" customFormat="1">
      <c r="C402" s="113"/>
      <c r="E402" s="53"/>
      <c r="F402" s="53"/>
      <c r="G402" s="31"/>
      <c r="I402" s="54"/>
      <c r="J402" s="77"/>
      <c r="K402" s="55"/>
    </row>
    <row r="403" spans="3:11" s="52" customFormat="1">
      <c r="C403" s="113"/>
      <c r="E403" s="53"/>
      <c r="F403" s="53"/>
      <c r="G403" s="31"/>
      <c r="I403" s="54"/>
      <c r="J403" s="77"/>
      <c r="K403" s="55"/>
    </row>
    <row r="404" spans="3:11" s="52" customFormat="1">
      <c r="C404" s="113"/>
      <c r="E404" s="53"/>
      <c r="F404" s="53"/>
      <c r="G404" s="31"/>
      <c r="I404" s="54"/>
      <c r="J404" s="77"/>
      <c r="K404" s="55"/>
    </row>
    <row r="405" spans="3:11" s="52" customFormat="1">
      <c r="C405" s="113"/>
      <c r="E405" s="53"/>
      <c r="F405" s="53"/>
      <c r="G405" s="31"/>
      <c r="I405" s="54"/>
      <c r="J405" s="77"/>
      <c r="K405" s="55"/>
    </row>
    <row r="406" spans="3:11" s="52" customFormat="1">
      <c r="C406" s="113"/>
      <c r="E406" s="53"/>
      <c r="F406" s="53"/>
      <c r="G406" s="31"/>
      <c r="I406" s="54"/>
      <c r="J406" s="77"/>
      <c r="K406" s="55"/>
    </row>
    <row r="407" spans="3:11" s="52" customFormat="1">
      <c r="C407" s="113"/>
      <c r="E407" s="53"/>
      <c r="F407" s="53"/>
      <c r="G407" s="31"/>
      <c r="I407" s="54"/>
      <c r="J407" s="77"/>
      <c r="K407" s="55"/>
    </row>
    <row r="408" spans="3:11" s="52" customFormat="1">
      <c r="C408" s="113"/>
      <c r="E408" s="53"/>
      <c r="F408" s="53"/>
      <c r="G408" s="31"/>
      <c r="I408" s="54"/>
      <c r="J408" s="77"/>
      <c r="K408" s="55"/>
    </row>
    <row r="409" spans="3:11" s="52" customFormat="1">
      <c r="C409" s="113"/>
      <c r="E409" s="53"/>
      <c r="F409" s="53"/>
      <c r="G409" s="31"/>
      <c r="I409" s="54"/>
      <c r="J409" s="77"/>
      <c r="K409" s="55"/>
    </row>
    <row r="410" spans="3:11" s="52" customFormat="1">
      <c r="C410" s="113"/>
      <c r="E410" s="53"/>
      <c r="F410" s="53"/>
      <c r="G410" s="31"/>
      <c r="I410" s="54"/>
      <c r="J410" s="77"/>
      <c r="K410" s="55"/>
    </row>
    <row r="411" spans="3:11" s="52" customFormat="1">
      <c r="C411" s="113"/>
      <c r="E411" s="53"/>
      <c r="F411" s="53"/>
      <c r="G411" s="31"/>
      <c r="I411" s="54"/>
      <c r="J411" s="77"/>
      <c r="K411" s="55"/>
    </row>
    <row r="412" spans="3:11" s="52" customFormat="1">
      <c r="C412" s="113"/>
      <c r="E412" s="53"/>
      <c r="F412" s="53"/>
      <c r="G412" s="31"/>
      <c r="I412" s="54"/>
      <c r="J412" s="77"/>
      <c r="K412" s="55"/>
    </row>
    <row r="413" spans="3:11" s="52" customFormat="1">
      <c r="C413" s="113"/>
      <c r="E413" s="53"/>
      <c r="F413" s="53"/>
      <c r="G413" s="31"/>
      <c r="I413" s="54"/>
      <c r="J413" s="77"/>
      <c r="K413" s="55"/>
    </row>
    <row r="414" spans="3:11" s="52" customFormat="1">
      <c r="C414" s="113"/>
      <c r="E414" s="53"/>
      <c r="F414" s="53"/>
      <c r="G414" s="31"/>
      <c r="I414" s="54"/>
      <c r="J414" s="77"/>
      <c r="K414" s="55"/>
    </row>
    <row r="415" spans="3:11" s="52" customFormat="1">
      <c r="C415" s="113"/>
      <c r="E415" s="53"/>
      <c r="F415" s="53"/>
      <c r="G415" s="31"/>
      <c r="I415" s="54"/>
      <c r="J415" s="77"/>
      <c r="K415" s="55"/>
    </row>
    <row r="416" spans="3:11" s="52" customFormat="1">
      <c r="C416" s="113"/>
      <c r="E416" s="53"/>
      <c r="F416" s="53"/>
      <c r="G416" s="31"/>
      <c r="I416" s="54"/>
      <c r="J416" s="77"/>
      <c r="K416" s="55"/>
    </row>
    <row r="417" spans="3:11" s="52" customFormat="1">
      <c r="C417" s="113"/>
      <c r="E417" s="53"/>
      <c r="F417" s="53"/>
      <c r="G417" s="31"/>
      <c r="I417" s="54"/>
      <c r="J417" s="77"/>
      <c r="K417" s="55"/>
    </row>
    <row r="418" spans="3:11" s="52" customFormat="1">
      <c r="C418" s="113"/>
      <c r="E418" s="53"/>
      <c r="F418" s="53"/>
      <c r="G418" s="31"/>
      <c r="I418" s="54"/>
      <c r="J418" s="77"/>
      <c r="K418" s="55"/>
    </row>
    <row r="419" spans="3:11" s="52" customFormat="1">
      <c r="C419" s="113"/>
      <c r="E419" s="53"/>
      <c r="F419" s="53"/>
      <c r="G419" s="31"/>
      <c r="I419" s="54"/>
      <c r="J419" s="77"/>
      <c r="K419" s="55"/>
    </row>
    <row r="420" spans="3:11" s="52" customFormat="1">
      <c r="C420" s="113"/>
      <c r="E420" s="53"/>
      <c r="F420" s="53"/>
      <c r="G420" s="31"/>
      <c r="I420" s="54"/>
      <c r="J420" s="77"/>
      <c r="K420" s="55"/>
    </row>
    <row r="421" spans="3:11" s="52" customFormat="1">
      <c r="C421" s="113"/>
      <c r="E421" s="53"/>
      <c r="F421" s="53"/>
      <c r="G421" s="31"/>
      <c r="I421" s="54"/>
      <c r="J421" s="77"/>
      <c r="K421" s="55"/>
    </row>
    <row r="422" spans="3:11" s="52" customFormat="1">
      <c r="C422" s="113"/>
      <c r="E422" s="53"/>
      <c r="F422" s="53"/>
      <c r="G422" s="31"/>
      <c r="I422" s="54"/>
      <c r="J422" s="77"/>
      <c r="K422" s="55"/>
    </row>
    <row r="423" spans="3:11" s="52" customFormat="1">
      <c r="C423" s="113"/>
      <c r="E423" s="53"/>
      <c r="F423" s="53"/>
      <c r="G423" s="31"/>
      <c r="I423" s="54"/>
      <c r="J423" s="77"/>
      <c r="K423" s="55"/>
    </row>
    <row r="424" spans="3:11" s="52" customFormat="1">
      <c r="C424" s="113"/>
      <c r="E424" s="53"/>
      <c r="F424" s="53"/>
      <c r="G424" s="31"/>
      <c r="I424" s="54"/>
      <c r="J424" s="77"/>
      <c r="K424" s="55"/>
    </row>
    <row r="425" spans="3:11" s="52" customFormat="1">
      <c r="C425" s="113"/>
      <c r="E425" s="53"/>
      <c r="F425" s="53"/>
      <c r="G425" s="31"/>
      <c r="I425" s="54"/>
      <c r="J425" s="77"/>
      <c r="K425" s="55"/>
    </row>
    <row r="426" spans="3:11" s="52" customFormat="1">
      <c r="C426" s="113"/>
      <c r="E426" s="53"/>
      <c r="F426" s="53"/>
      <c r="G426" s="31"/>
      <c r="I426" s="54"/>
      <c r="J426" s="77"/>
      <c r="K426" s="55"/>
    </row>
    <row r="427" spans="3:11" s="52" customFormat="1">
      <c r="C427" s="113"/>
      <c r="E427" s="53"/>
      <c r="F427" s="53"/>
      <c r="G427" s="31"/>
      <c r="I427" s="54"/>
      <c r="J427" s="77"/>
      <c r="K427" s="55"/>
    </row>
    <row r="428" spans="3:11" s="52" customFormat="1">
      <c r="C428" s="113"/>
      <c r="E428" s="53"/>
      <c r="F428" s="53"/>
      <c r="G428" s="31"/>
      <c r="I428" s="54"/>
      <c r="J428" s="77"/>
      <c r="K428" s="55"/>
    </row>
    <row r="429" spans="3:11" s="52" customFormat="1">
      <c r="C429" s="113"/>
      <c r="E429" s="53"/>
      <c r="F429" s="53"/>
      <c r="G429" s="31"/>
      <c r="I429" s="54"/>
      <c r="J429" s="77"/>
      <c r="K429" s="55"/>
    </row>
    <row r="430" spans="3:11" s="52" customFormat="1">
      <c r="C430" s="113"/>
      <c r="E430" s="53"/>
      <c r="F430" s="53"/>
      <c r="G430" s="31"/>
      <c r="I430" s="54"/>
      <c r="J430" s="77"/>
      <c r="K430" s="55"/>
    </row>
    <row r="431" spans="3:11" s="52" customFormat="1">
      <c r="C431" s="113"/>
      <c r="E431" s="53"/>
      <c r="F431" s="53"/>
      <c r="G431" s="31"/>
      <c r="I431" s="54"/>
      <c r="J431" s="77"/>
      <c r="K431" s="55"/>
    </row>
    <row r="432" spans="3:11" s="52" customFormat="1">
      <c r="C432" s="113"/>
      <c r="E432" s="53"/>
      <c r="F432" s="53"/>
      <c r="G432" s="31"/>
      <c r="I432" s="54"/>
      <c r="J432" s="77"/>
      <c r="K432" s="55"/>
    </row>
    <row r="433" spans="3:11" s="52" customFormat="1">
      <c r="C433" s="113"/>
      <c r="E433" s="53"/>
      <c r="F433" s="53"/>
      <c r="G433" s="31"/>
      <c r="I433" s="54"/>
      <c r="J433" s="77"/>
      <c r="K433" s="55"/>
    </row>
    <row r="434" spans="3:11" s="52" customFormat="1">
      <c r="C434" s="113"/>
      <c r="E434" s="53"/>
      <c r="F434" s="53"/>
      <c r="G434" s="31"/>
      <c r="I434" s="54"/>
      <c r="J434" s="77"/>
      <c r="K434" s="55"/>
    </row>
    <row r="435" spans="3:11" s="52" customFormat="1">
      <c r="C435" s="113"/>
      <c r="E435" s="53"/>
      <c r="F435" s="53"/>
      <c r="G435" s="31"/>
      <c r="I435" s="54"/>
      <c r="J435" s="77"/>
      <c r="K435" s="55"/>
    </row>
    <row r="436" spans="3:11" s="52" customFormat="1">
      <c r="C436" s="113"/>
      <c r="E436" s="53"/>
      <c r="F436" s="53"/>
      <c r="G436" s="31"/>
      <c r="I436" s="54"/>
      <c r="J436" s="77"/>
      <c r="K436" s="55"/>
    </row>
    <row r="437" spans="3:11" s="52" customFormat="1">
      <c r="C437" s="113"/>
      <c r="E437" s="53"/>
      <c r="F437" s="53"/>
      <c r="G437" s="31"/>
      <c r="I437" s="54"/>
      <c r="J437" s="77"/>
      <c r="K437" s="55"/>
    </row>
    <row r="438" spans="3:11" s="52" customFormat="1">
      <c r="C438" s="113"/>
      <c r="E438" s="53"/>
      <c r="F438" s="53"/>
      <c r="G438" s="31"/>
      <c r="I438" s="54"/>
      <c r="J438" s="77"/>
      <c r="K438" s="55"/>
    </row>
    <row r="439" spans="3:11" s="52" customFormat="1">
      <c r="C439" s="113"/>
      <c r="E439" s="53"/>
      <c r="F439" s="53"/>
      <c r="G439" s="31"/>
      <c r="I439" s="54"/>
      <c r="J439" s="77"/>
      <c r="K439" s="55"/>
    </row>
    <row r="440" spans="3:11" s="52" customFormat="1">
      <c r="C440" s="113"/>
      <c r="E440" s="53"/>
      <c r="F440" s="53"/>
      <c r="G440" s="31"/>
      <c r="I440" s="54"/>
      <c r="J440" s="77"/>
      <c r="K440" s="55"/>
    </row>
    <row r="441" spans="3:11" s="52" customFormat="1">
      <c r="C441" s="113"/>
      <c r="E441" s="53"/>
      <c r="F441" s="53"/>
      <c r="G441" s="31"/>
      <c r="I441" s="54"/>
      <c r="J441" s="77"/>
      <c r="K441" s="55"/>
    </row>
    <row r="442" spans="3:11" s="52" customFormat="1">
      <c r="C442" s="113"/>
      <c r="E442" s="53"/>
      <c r="F442" s="53"/>
      <c r="G442" s="31"/>
      <c r="I442" s="54"/>
      <c r="J442" s="77"/>
      <c r="K442" s="55"/>
    </row>
    <row r="443" spans="3:11" s="52" customFormat="1">
      <c r="C443" s="113"/>
      <c r="E443" s="53"/>
      <c r="F443" s="53"/>
      <c r="G443" s="31"/>
      <c r="I443" s="54"/>
      <c r="J443" s="77"/>
      <c r="K443" s="55"/>
    </row>
    <row r="444" spans="3:11" s="52" customFormat="1">
      <c r="C444" s="113"/>
      <c r="E444" s="53"/>
      <c r="F444" s="53"/>
      <c r="G444" s="31"/>
      <c r="I444" s="54"/>
      <c r="J444" s="77"/>
      <c r="K444" s="55"/>
    </row>
    <row r="445" spans="3:11" s="52" customFormat="1">
      <c r="C445" s="113"/>
      <c r="E445" s="53"/>
      <c r="F445" s="53"/>
      <c r="G445" s="31"/>
      <c r="I445" s="54"/>
      <c r="J445" s="77"/>
      <c r="K445" s="55"/>
    </row>
    <row r="446" spans="3:11" s="52" customFormat="1">
      <c r="C446" s="113"/>
      <c r="E446" s="53"/>
      <c r="F446" s="53"/>
      <c r="G446" s="31"/>
      <c r="I446" s="54"/>
      <c r="J446" s="77"/>
      <c r="K446" s="55"/>
    </row>
    <row r="447" spans="3:11" s="52" customFormat="1">
      <c r="C447" s="113"/>
      <c r="E447" s="53"/>
      <c r="F447" s="53"/>
      <c r="G447" s="31"/>
      <c r="I447" s="54"/>
      <c r="J447" s="77"/>
      <c r="K447" s="55"/>
    </row>
    <row r="448" spans="3:11" s="52" customFormat="1">
      <c r="C448" s="113"/>
      <c r="E448" s="53"/>
      <c r="F448" s="53"/>
      <c r="G448" s="31"/>
      <c r="I448" s="54"/>
      <c r="J448" s="77"/>
      <c r="K448" s="55"/>
    </row>
    <row r="449" spans="3:11" s="52" customFormat="1">
      <c r="C449" s="113"/>
      <c r="E449" s="53"/>
      <c r="F449" s="53"/>
      <c r="G449" s="31"/>
      <c r="I449" s="54"/>
      <c r="J449" s="77"/>
      <c r="K449" s="55"/>
    </row>
    <row r="450" spans="3:11" s="52" customFormat="1">
      <c r="C450" s="113"/>
      <c r="E450" s="53"/>
      <c r="F450" s="53"/>
      <c r="G450" s="31"/>
      <c r="I450" s="54"/>
      <c r="J450" s="77"/>
      <c r="K450" s="55"/>
    </row>
    <row r="451" spans="3:11" s="52" customFormat="1">
      <c r="C451" s="113"/>
      <c r="E451" s="53"/>
      <c r="F451" s="53"/>
      <c r="G451" s="31"/>
      <c r="I451" s="54"/>
      <c r="J451" s="77"/>
      <c r="K451" s="55"/>
    </row>
    <row r="452" spans="3:11" s="52" customFormat="1">
      <c r="C452" s="113"/>
      <c r="E452" s="53"/>
      <c r="F452" s="53"/>
      <c r="G452" s="31"/>
      <c r="I452" s="54"/>
      <c r="J452" s="77"/>
      <c r="K452" s="55"/>
    </row>
    <row r="453" spans="3:11" s="52" customFormat="1">
      <c r="C453" s="113"/>
      <c r="E453" s="53"/>
      <c r="F453" s="53"/>
      <c r="G453" s="31"/>
      <c r="I453" s="54"/>
      <c r="J453" s="77"/>
      <c r="K453" s="55"/>
    </row>
    <row r="454" spans="3:11" s="52" customFormat="1">
      <c r="C454" s="113"/>
      <c r="E454" s="53"/>
      <c r="F454" s="53"/>
      <c r="G454" s="31"/>
      <c r="I454" s="54"/>
      <c r="J454" s="77"/>
      <c r="K454" s="55"/>
    </row>
    <row r="455" spans="3:11" s="52" customFormat="1">
      <c r="C455" s="113"/>
      <c r="E455" s="53"/>
      <c r="F455" s="53"/>
      <c r="G455" s="31"/>
      <c r="I455" s="54"/>
      <c r="J455" s="77"/>
      <c r="K455" s="55"/>
    </row>
    <row r="456" spans="3:11" s="52" customFormat="1">
      <c r="C456" s="113"/>
      <c r="E456" s="53"/>
      <c r="F456" s="53"/>
      <c r="G456" s="31"/>
      <c r="I456" s="54"/>
      <c r="J456" s="77"/>
      <c r="K456" s="55"/>
    </row>
    <row r="457" spans="3:11" s="52" customFormat="1">
      <c r="C457" s="113"/>
      <c r="E457" s="53"/>
      <c r="F457" s="53"/>
      <c r="G457" s="31"/>
      <c r="I457" s="54"/>
      <c r="J457" s="77"/>
      <c r="K457" s="55"/>
    </row>
    <row r="458" spans="3:11" s="52" customFormat="1">
      <c r="C458" s="113"/>
      <c r="E458" s="53"/>
      <c r="F458" s="53"/>
      <c r="G458" s="31"/>
      <c r="I458" s="54"/>
      <c r="J458" s="77"/>
      <c r="K458" s="55"/>
    </row>
    <row r="459" spans="3:11" s="52" customFormat="1">
      <c r="C459" s="113"/>
      <c r="E459" s="53"/>
      <c r="F459" s="53"/>
      <c r="G459" s="31"/>
      <c r="I459" s="54"/>
      <c r="J459" s="77"/>
      <c r="K459" s="55"/>
    </row>
    <row r="460" spans="3:11" s="52" customFormat="1">
      <c r="C460" s="113"/>
      <c r="E460" s="53"/>
      <c r="F460" s="53"/>
      <c r="G460" s="31"/>
      <c r="I460" s="54"/>
      <c r="J460" s="77"/>
      <c r="K460" s="55"/>
    </row>
    <row r="461" spans="3:11" s="52" customFormat="1">
      <c r="C461" s="113"/>
      <c r="E461" s="53"/>
      <c r="F461" s="53"/>
      <c r="G461" s="31"/>
      <c r="I461" s="54"/>
      <c r="J461" s="77"/>
      <c r="K461" s="55"/>
    </row>
    <row r="462" spans="3:11" s="52" customFormat="1">
      <c r="C462" s="113"/>
      <c r="E462" s="53"/>
      <c r="F462" s="53"/>
      <c r="G462" s="31"/>
      <c r="I462" s="54"/>
      <c r="J462" s="77"/>
      <c r="K462" s="55"/>
    </row>
    <row r="463" spans="3:11" s="52" customFormat="1">
      <c r="C463" s="113"/>
      <c r="E463" s="53"/>
      <c r="F463" s="53"/>
      <c r="G463" s="31"/>
      <c r="I463" s="54"/>
      <c r="J463" s="77"/>
      <c r="K463" s="55"/>
    </row>
    <row r="464" spans="3:11" s="52" customFormat="1">
      <c r="C464" s="113"/>
      <c r="E464" s="53"/>
      <c r="F464" s="53"/>
      <c r="G464" s="31"/>
      <c r="I464" s="54"/>
      <c r="J464" s="77"/>
      <c r="K464" s="55"/>
    </row>
    <row r="465" spans="3:11" s="52" customFormat="1">
      <c r="C465" s="113"/>
      <c r="E465" s="53"/>
      <c r="F465" s="53"/>
      <c r="G465" s="31"/>
      <c r="I465" s="54"/>
      <c r="J465" s="77"/>
      <c r="K465" s="55"/>
    </row>
    <row r="466" spans="3:11" s="52" customFormat="1">
      <c r="C466" s="113"/>
      <c r="E466" s="53"/>
      <c r="F466" s="53"/>
      <c r="G466" s="31"/>
      <c r="I466" s="54"/>
      <c r="J466" s="77"/>
      <c r="K466" s="55"/>
    </row>
    <row r="467" spans="3:11" s="52" customFormat="1">
      <c r="C467" s="113"/>
      <c r="E467" s="53"/>
      <c r="F467" s="53"/>
      <c r="G467" s="31"/>
      <c r="I467" s="54"/>
      <c r="J467" s="77"/>
      <c r="K467" s="55"/>
    </row>
    <row r="468" spans="3:11" s="52" customFormat="1">
      <c r="C468" s="113"/>
      <c r="E468" s="53"/>
      <c r="F468" s="53"/>
      <c r="G468" s="31"/>
      <c r="I468" s="54"/>
      <c r="J468" s="77"/>
      <c r="K468" s="55"/>
    </row>
    <row r="469" spans="3:11" s="52" customFormat="1">
      <c r="C469" s="113"/>
      <c r="E469" s="53"/>
      <c r="F469" s="53"/>
      <c r="G469" s="31"/>
      <c r="I469" s="54"/>
      <c r="J469" s="77"/>
      <c r="K469" s="55"/>
    </row>
    <row r="470" spans="3:11" s="52" customFormat="1">
      <c r="C470" s="113"/>
      <c r="E470" s="53"/>
      <c r="F470" s="53"/>
      <c r="G470" s="31"/>
      <c r="I470" s="54"/>
      <c r="J470" s="77"/>
      <c r="K470" s="55"/>
    </row>
    <row r="471" spans="3:11" s="52" customFormat="1">
      <c r="C471" s="113"/>
      <c r="E471" s="53"/>
      <c r="F471" s="53"/>
      <c r="G471" s="31"/>
      <c r="I471" s="54"/>
      <c r="J471" s="77"/>
      <c r="K471" s="55"/>
    </row>
    <row r="472" spans="3:11" s="52" customFormat="1">
      <c r="C472" s="113"/>
      <c r="E472" s="53"/>
      <c r="F472" s="53"/>
      <c r="G472" s="31"/>
      <c r="I472" s="54"/>
      <c r="J472" s="77"/>
      <c r="K472" s="55"/>
    </row>
    <row r="473" spans="3:11" s="52" customFormat="1">
      <c r="C473" s="113"/>
      <c r="E473" s="53"/>
      <c r="F473" s="53"/>
      <c r="G473" s="31"/>
      <c r="I473" s="54"/>
      <c r="J473" s="77"/>
      <c r="K473" s="55"/>
    </row>
    <row r="474" spans="3:11" s="52" customFormat="1">
      <c r="C474" s="113"/>
      <c r="E474" s="53"/>
      <c r="F474" s="53"/>
      <c r="G474" s="31"/>
      <c r="I474" s="54"/>
      <c r="J474" s="77"/>
      <c r="K474" s="55"/>
    </row>
    <row r="475" spans="3:11" s="52" customFormat="1">
      <c r="C475" s="113"/>
      <c r="E475" s="53"/>
      <c r="F475" s="53"/>
      <c r="G475" s="31"/>
      <c r="I475" s="54"/>
      <c r="J475" s="77"/>
      <c r="K475" s="55"/>
    </row>
    <row r="476" spans="3:11" s="52" customFormat="1">
      <c r="C476" s="113"/>
      <c r="E476" s="53"/>
      <c r="F476" s="53"/>
      <c r="G476" s="31"/>
      <c r="I476" s="54"/>
      <c r="J476" s="77"/>
      <c r="K476" s="55"/>
    </row>
    <row r="477" spans="3:11" s="52" customFormat="1">
      <c r="C477" s="113"/>
      <c r="E477" s="53"/>
      <c r="F477" s="53"/>
      <c r="G477" s="31"/>
      <c r="I477" s="54"/>
      <c r="J477" s="77"/>
      <c r="K477" s="55"/>
    </row>
    <row r="478" spans="3:11" s="52" customFormat="1">
      <c r="C478" s="113"/>
      <c r="E478" s="53"/>
      <c r="F478" s="53"/>
      <c r="G478" s="31"/>
      <c r="I478" s="54"/>
      <c r="J478" s="77"/>
      <c r="K478" s="55"/>
    </row>
    <row r="479" spans="3:11" s="52" customFormat="1">
      <c r="C479" s="113"/>
      <c r="E479" s="53"/>
      <c r="F479" s="53"/>
      <c r="G479" s="31"/>
      <c r="I479" s="54"/>
      <c r="J479" s="77"/>
      <c r="K479" s="55"/>
    </row>
    <row r="480" spans="3:11" s="52" customFormat="1">
      <c r="C480" s="113"/>
      <c r="E480" s="53"/>
      <c r="F480" s="53"/>
      <c r="G480" s="31"/>
      <c r="I480" s="54"/>
      <c r="J480" s="77"/>
      <c r="K480" s="55"/>
    </row>
    <row r="481" spans="3:11" s="52" customFormat="1">
      <c r="C481" s="113"/>
      <c r="E481" s="53"/>
      <c r="F481" s="53"/>
      <c r="G481" s="31"/>
      <c r="I481" s="54"/>
      <c r="J481" s="77"/>
      <c r="K481" s="55"/>
    </row>
    <row r="482" spans="3:11" s="52" customFormat="1">
      <c r="C482" s="113"/>
      <c r="E482" s="53"/>
      <c r="F482" s="53"/>
      <c r="G482" s="31"/>
      <c r="I482" s="54"/>
      <c r="J482" s="77"/>
      <c r="K482" s="55"/>
    </row>
    <row r="483" spans="3:11" s="52" customFormat="1">
      <c r="C483" s="113"/>
      <c r="E483" s="53"/>
      <c r="F483" s="53"/>
      <c r="G483" s="31"/>
      <c r="I483" s="54"/>
      <c r="J483" s="77"/>
      <c r="K483" s="55"/>
    </row>
    <row r="484" spans="3:11" s="52" customFormat="1">
      <c r="C484" s="113"/>
      <c r="E484" s="53"/>
      <c r="F484" s="53"/>
      <c r="G484" s="31"/>
      <c r="I484" s="54"/>
      <c r="J484" s="77"/>
      <c r="K484" s="55"/>
    </row>
    <row r="485" spans="3:11" s="52" customFormat="1">
      <c r="C485" s="113"/>
      <c r="E485" s="53"/>
      <c r="F485" s="53"/>
      <c r="G485" s="31"/>
      <c r="I485" s="54"/>
      <c r="J485" s="77"/>
      <c r="K485" s="55"/>
    </row>
    <row r="486" spans="3:11" s="52" customFormat="1">
      <c r="C486" s="113"/>
      <c r="E486" s="53"/>
      <c r="F486" s="53"/>
      <c r="G486" s="31"/>
      <c r="I486" s="54"/>
      <c r="J486" s="77"/>
      <c r="K486" s="55"/>
    </row>
    <row r="487" spans="3:11" s="52" customFormat="1">
      <c r="C487" s="113"/>
      <c r="E487" s="53"/>
      <c r="F487" s="53"/>
      <c r="G487" s="31"/>
      <c r="I487" s="54"/>
      <c r="J487" s="77"/>
      <c r="K487" s="55"/>
    </row>
    <row r="488" spans="3:11" s="52" customFormat="1">
      <c r="C488" s="113"/>
      <c r="E488" s="53"/>
      <c r="F488" s="53"/>
      <c r="G488" s="31"/>
      <c r="I488" s="54"/>
      <c r="J488" s="77"/>
      <c r="K488" s="55"/>
    </row>
    <row r="489" spans="3:11" s="52" customFormat="1">
      <c r="C489" s="113"/>
      <c r="E489" s="53"/>
      <c r="F489" s="53"/>
      <c r="G489" s="31"/>
      <c r="I489" s="54"/>
      <c r="J489" s="77"/>
      <c r="K489" s="55"/>
    </row>
    <row r="490" spans="3:11" s="52" customFormat="1">
      <c r="C490" s="113"/>
      <c r="E490" s="53"/>
      <c r="F490" s="53"/>
      <c r="G490" s="31"/>
      <c r="I490" s="54"/>
      <c r="J490" s="77"/>
      <c r="K490" s="55"/>
    </row>
    <row r="491" spans="3:11" s="52" customFormat="1">
      <c r="C491" s="113"/>
      <c r="E491" s="53"/>
      <c r="F491" s="53"/>
      <c r="G491" s="31"/>
      <c r="I491" s="54"/>
      <c r="J491" s="77"/>
      <c r="K491" s="55"/>
    </row>
    <row r="492" spans="3:11" s="52" customFormat="1">
      <c r="C492" s="113"/>
      <c r="E492" s="53"/>
      <c r="F492" s="53"/>
      <c r="G492" s="31"/>
      <c r="I492" s="54"/>
      <c r="J492" s="77"/>
      <c r="K492" s="55"/>
    </row>
    <row r="493" spans="3:11" s="52" customFormat="1">
      <c r="C493" s="113"/>
      <c r="E493" s="53"/>
      <c r="F493" s="53"/>
      <c r="G493" s="31"/>
      <c r="I493" s="54"/>
      <c r="J493" s="77"/>
      <c r="K493" s="55"/>
    </row>
    <row r="494" spans="3:11" s="52" customFormat="1">
      <c r="C494" s="113"/>
      <c r="E494" s="53"/>
      <c r="F494" s="53"/>
      <c r="G494" s="31"/>
      <c r="I494" s="54"/>
      <c r="J494" s="77"/>
      <c r="K494" s="55"/>
    </row>
    <row r="495" spans="3:11" s="52" customFormat="1">
      <c r="C495" s="113"/>
      <c r="E495" s="53"/>
      <c r="F495" s="53"/>
      <c r="G495" s="31"/>
      <c r="I495" s="54"/>
      <c r="J495" s="77"/>
      <c r="K495" s="55"/>
    </row>
    <row r="496" spans="3:11" s="52" customFormat="1">
      <c r="C496" s="113"/>
      <c r="E496" s="53"/>
      <c r="F496" s="53"/>
      <c r="G496" s="31"/>
      <c r="I496" s="54"/>
      <c r="J496" s="77"/>
      <c r="K496" s="55"/>
    </row>
    <row r="497" spans="3:11" s="52" customFormat="1">
      <c r="C497" s="113"/>
      <c r="E497" s="53"/>
      <c r="F497" s="53"/>
      <c r="G497" s="31"/>
      <c r="I497" s="54"/>
      <c r="J497" s="77"/>
      <c r="K497" s="55"/>
    </row>
    <row r="498" spans="3:11" s="52" customFormat="1">
      <c r="C498" s="113"/>
      <c r="E498" s="53"/>
      <c r="F498" s="53"/>
      <c r="G498" s="31"/>
      <c r="I498" s="54"/>
      <c r="J498" s="77"/>
      <c r="K498" s="55"/>
    </row>
    <row r="499" spans="3:11" s="52" customFormat="1">
      <c r="C499" s="113"/>
      <c r="E499" s="53"/>
      <c r="F499" s="53"/>
      <c r="G499" s="31"/>
      <c r="I499" s="54"/>
      <c r="J499" s="77"/>
      <c r="K499" s="55"/>
    </row>
    <row r="500" spans="3:11" s="52" customFormat="1">
      <c r="C500" s="113"/>
      <c r="E500" s="53"/>
      <c r="F500" s="53"/>
      <c r="G500" s="31"/>
      <c r="I500" s="54"/>
      <c r="J500" s="77"/>
      <c r="K500" s="55"/>
    </row>
    <row r="501" spans="3:11" s="52" customFormat="1">
      <c r="C501" s="113"/>
      <c r="E501" s="53"/>
      <c r="F501" s="53"/>
      <c r="G501" s="31"/>
      <c r="I501" s="54"/>
      <c r="J501" s="77"/>
      <c r="K501" s="55"/>
    </row>
    <row r="502" spans="3:11" s="52" customFormat="1">
      <c r="C502" s="113"/>
      <c r="E502" s="53"/>
      <c r="F502" s="53"/>
      <c r="G502" s="31"/>
      <c r="I502" s="54"/>
      <c r="J502" s="77"/>
      <c r="K502" s="55"/>
    </row>
    <row r="503" spans="3:11" s="52" customFormat="1">
      <c r="C503" s="113"/>
      <c r="E503" s="53"/>
      <c r="F503" s="53"/>
      <c r="G503" s="31"/>
      <c r="I503" s="54"/>
      <c r="J503" s="77"/>
      <c r="K503" s="55"/>
    </row>
    <row r="504" spans="3:11" s="52" customFormat="1">
      <c r="C504" s="113"/>
      <c r="E504" s="53"/>
      <c r="F504" s="53"/>
      <c r="G504" s="31"/>
      <c r="I504" s="54"/>
      <c r="J504" s="77"/>
      <c r="K504" s="55"/>
    </row>
    <row r="505" spans="3:11" s="52" customFormat="1">
      <c r="C505" s="113"/>
      <c r="E505" s="53"/>
      <c r="F505" s="53"/>
      <c r="G505" s="31"/>
      <c r="I505" s="54"/>
      <c r="J505" s="77"/>
      <c r="K505" s="55"/>
    </row>
    <row r="506" spans="3:11" s="52" customFormat="1">
      <c r="C506" s="113"/>
      <c r="E506" s="53"/>
      <c r="F506" s="53"/>
      <c r="G506" s="31"/>
      <c r="I506" s="54"/>
      <c r="J506" s="77"/>
      <c r="K506" s="55"/>
    </row>
    <row r="507" spans="3:11" s="52" customFormat="1">
      <c r="C507" s="113"/>
      <c r="E507" s="53"/>
      <c r="F507" s="53"/>
      <c r="G507" s="31"/>
      <c r="I507" s="54"/>
      <c r="J507" s="77"/>
      <c r="K507" s="55"/>
    </row>
    <row r="508" spans="3:11" s="52" customFormat="1">
      <c r="C508" s="113"/>
      <c r="E508" s="53"/>
      <c r="F508" s="53"/>
      <c r="G508" s="31"/>
      <c r="I508" s="54"/>
      <c r="J508" s="77"/>
      <c r="K508" s="55"/>
    </row>
    <row r="509" spans="3:11" s="52" customFormat="1">
      <c r="C509" s="113"/>
      <c r="E509" s="53"/>
      <c r="F509" s="53"/>
      <c r="G509" s="31"/>
      <c r="I509" s="54"/>
      <c r="J509" s="77"/>
      <c r="K509" s="55"/>
    </row>
    <row r="510" spans="3:11" s="52" customFormat="1">
      <c r="C510" s="113"/>
      <c r="E510" s="53"/>
      <c r="F510" s="53"/>
      <c r="G510" s="31"/>
      <c r="I510" s="54"/>
      <c r="J510" s="77"/>
      <c r="K510" s="55"/>
    </row>
    <row r="511" spans="3:11" s="52" customFormat="1">
      <c r="C511" s="113"/>
      <c r="E511" s="53"/>
      <c r="F511" s="53"/>
      <c r="G511" s="31"/>
      <c r="I511" s="54"/>
      <c r="J511" s="77"/>
      <c r="K511" s="55"/>
    </row>
    <row r="512" spans="3:11" s="52" customFormat="1">
      <c r="C512" s="113"/>
      <c r="E512" s="53"/>
      <c r="F512" s="53"/>
      <c r="G512" s="31"/>
      <c r="I512" s="54"/>
      <c r="J512" s="77"/>
      <c r="K512" s="55"/>
    </row>
    <row r="513" spans="3:11" s="52" customFormat="1">
      <c r="C513" s="113"/>
      <c r="E513" s="53"/>
      <c r="F513" s="53"/>
      <c r="G513" s="31"/>
      <c r="I513" s="54"/>
      <c r="J513" s="77"/>
      <c r="K513" s="55"/>
    </row>
    <row r="514" spans="3:11" s="52" customFormat="1">
      <c r="C514" s="113"/>
      <c r="E514" s="53"/>
      <c r="F514" s="53"/>
      <c r="G514" s="31"/>
      <c r="I514" s="54"/>
      <c r="J514" s="77"/>
      <c r="K514" s="55"/>
    </row>
    <row r="515" spans="3:11" s="52" customFormat="1">
      <c r="C515" s="113"/>
      <c r="E515" s="53"/>
      <c r="F515" s="53"/>
      <c r="G515" s="31"/>
      <c r="I515" s="54"/>
      <c r="J515" s="77"/>
      <c r="K515" s="55"/>
    </row>
    <row r="516" spans="3:11" s="52" customFormat="1">
      <c r="C516" s="113"/>
      <c r="E516" s="53"/>
      <c r="F516" s="53"/>
      <c r="G516" s="31"/>
      <c r="I516" s="54"/>
      <c r="J516" s="77"/>
      <c r="K516" s="55"/>
    </row>
    <row r="517" spans="3:11" s="52" customFormat="1">
      <c r="C517" s="113"/>
      <c r="E517" s="53"/>
      <c r="F517" s="53"/>
      <c r="G517" s="31"/>
      <c r="I517" s="54"/>
      <c r="J517" s="77"/>
      <c r="K517" s="55"/>
    </row>
    <row r="518" spans="3:11" s="52" customFormat="1">
      <c r="C518" s="113"/>
      <c r="E518" s="53"/>
      <c r="F518" s="53"/>
      <c r="G518" s="31"/>
      <c r="I518" s="54"/>
      <c r="J518" s="77"/>
      <c r="K518" s="55"/>
    </row>
    <row r="519" spans="3:11" s="52" customFormat="1">
      <c r="C519" s="113"/>
      <c r="E519" s="53"/>
      <c r="F519" s="53"/>
      <c r="G519" s="31"/>
      <c r="I519" s="54"/>
      <c r="J519" s="77"/>
      <c r="K519" s="55"/>
    </row>
    <row r="520" spans="3:11" s="52" customFormat="1">
      <c r="C520" s="113"/>
      <c r="E520" s="53"/>
      <c r="F520" s="53"/>
      <c r="G520" s="31"/>
      <c r="I520" s="54"/>
      <c r="J520" s="77"/>
      <c r="K520" s="55"/>
    </row>
    <row r="521" spans="3:11" s="52" customFormat="1">
      <c r="C521" s="113"/>
      <c r="E521" s="53"/>
      <c r="F521" s="53"/>
      <c r="G521" s="31"/>
      <c r="I521" s="54"/>
      <c r="J521" s="77"/>
      <c r="K521" s="55"/>
    </row>
    <row r="522" spans="3:11" s="52" customFormat="1">
      <c r="C522" s="113"/>
      <c r="E522" s="53"/>
      <c r="F522" s="53"/>
      <c r="G522" s="31"/>
      <c r="I522" s="54"/>
      <c r="J522" s="77"/>
      <c r="K522" s="55"/>
    </row>
    <row r="523" spans="3:11" s="52" customFormat="1">
      <c r="C523" s="113"/>
      <c r="E523" s="53"/>
      <c r="F523" s="53"/>
      <c r="G523" s="31"/>
      <c r="I523" s="54"/>
      <c r="J523" s="77"/>
      <c r="K523" s="55"/>
    </row>
    <row r="524" spans="3:11" s="52" customFormat="1">
      <c r="C524" s="113"/>
      <c r="E524" s="53"/>
      <c r="F524" s="53"/>
      <c r="G524" s="31"/>
      <c r="I524" s="54"/>
      <c r="J524" s="77"/>
      <c r="K524" s="55"/>
    </row>
    <row r="525" spans="3:11" s="52" customFormat="1">
      <c r="C525" s="113"/>
      <c r="E525" s="53"/>
      <c r="F525" s="53"/>
      <c r="G525" s="31"/>
      <c r="I525" s="54"/>
      <c r="J525" s="77"/>
      <c r="K525" s="55"/>
    </row>
    <row r="526" spans="3:11" s="52" customFormat="1">
      <c r="C526" s="113"/>
      <c r="E526" s="53"/>
      <c r="F526" s="53"/>
      <c r="G526" s="31"/>
      <c r="I526" s="54"/>
      <c r="J526" s="77"/>
      <c r="K526" s="55"/>
    </row>
    <row r="527" spans="3:11" s="52" customFormat="1">
      <c r="C527" s="113"/>
      <c r="E527" s="53"/>
      <c r="F527" s="53"/>
      <c r="G527" s="31"/>
      <c r="I527" s="54"/>
      <c r="J527" s="77"/>
      <c r="K527" s="55"/>
    </row>
    <row r="528" spans="3:11" s="52" customFormat="1">
      <c r="C528" s="113"/>
      <c r="E528" s="53"/>
      <c r="F528" s="53"/>
      <c r="G528" s="31"/>
      <c r="I528" s="54"/>
      <c r="J528" s="77"/>
      <c r="K528" s="55"/>
    </row>
    <row r="529" spans="3:11" s="52" customFormat="1">
      <c r="C529" s="113"/>
      <c r="E529" s="53"/>
      <c r="F529" s="53"/>
      <c r="G529" s="31"/>
      <c r="I529" s="54"/>
      <c r="J529" s="77"/>
      <c r="K529" s="55"/>
    </row>
    <row r="530" spans="3:11" s="52" customFormat="1">
      <c r="C530" s="113"/>
      <c r="E530" s="53"/>
      <c r="F530" s="53"/>
      <c r="G530" s="31"/>
      <c r="I530" s="54"/>
      <c r="J530" s="77"/>
      <c r="K530" s="55"/>
    </row>
    <row r="531" spans="3:11" s="52" customFormat="1">
      <c r="C531" s="113"/>
      <c r="E531" s="53"/>
      <c r="F531" s="53"/>
      <c r="G531" s="31"/>
      <c r="I531" s="54"/>
      <c r="J531" s="77"/>
      <c r="K531" s="55"/>
    </row>
    <row r="532" spans="3:11" s="52" customFormat="1">
      <c r="C532" s="113"/>
      <c r="E532" s="53"/>
      <c r="F532" s="53"/>
      <c r="G532" s="31"/>
      <c r="I532" s="54"/>
      <c r="J532" s="77"/>
      <c r="K532" s="55"/>
    </row>
    <row r="533" spans="3:11" s="52" customFormat="1">
      <c r="C533" s="113"/>
      <c r="E533" s="53"/>
      <c r="F533" s="53"/>
      <c r="G533" s="31"/>
      <c r="I533" s="54"/>
      <c r="J533" s="77"/>
      <c r="K533" s="55"/>
    </row>
    <row r="534" spans="3:11" s="52" customFormat="1">
      <c r="C534" s="113"/>
      <c r="E534" s="53"/>
      <c r="F534" s="53"/>
      <c r="G534" s="31"/>
      <c r="I534" s="54"/>
      <c r="J534" s="77"/>
      <c r="K534" s="55"/>
    </row>
    <row r="535" spans="3:11" s="52" customFormat="1">
      <c r="C535" s="113"/>
      <c r="E535" s="53"/>
      <c r="F535" s="53"/>
      <c r="G535" s="31"/>
      <c r="I535" s="54"/>
      <c r="J535" s="77"/>
      <c r="K535" s="55"/>
    </row>
    <row r="536" spans="3:11" s="52" customFormat="1">
      <c r="C536" s="113"/>
      <c r="E536" s="53"/>
      <c r="F536" s="53"/>
      <c r="G536" s="31"/>
      <c r="I536" s="54"/>
      <c r="J536" s="77"/>
      <c r="K536" s="55"/>
    </row>
    <row r="537" spans="3:11" s="52" customFormat="1">
      <c r="C537" s="113"/>
      <c r="E537" s="53"/>
      <c r="F537" s="53"/>
      <c r="G537" s="31"/>
      <c r="I537" s="54"/>
      <c r="J537" s="77"/>
      <c r="K537" s="55"/>
    </row>
    <row r="538" spans="3:11" s="52" customFormat="1">
      <c r="C538" s="113"/>
      <c r="E538" s="53"/>
      <c r="F538" s="53"/>
      <c r="G538" s="31"/>
      <c r="I538" s="54"/>
      <c r="J538" s="77"/>
      <c r="K538" s="55"/>
    </row>
    <row r="539" spans="3:11" s="52" customFormat="1">
      <c r="C539" s="113"/>
      <c r="E539" s="53"/>
      <c r="F539" s="53"/>
      <c r="G539" s="31"/>
      <c r="I539" s="54"/>
      <c r="J539" s="77"/>
      <c r="K539" s="55"/>
    </row>
    <row r="540" spans="3:11" s="52" customFormat="1">
      <c r="C540" s="113"/>
      <c r="E540" s="53"/>
      <c r="F540" s="53"/>
      <c r="G540" s="31"/>
      <c r="I540" s="54"/>
      <c r="J540" s="77"/>
      <c r="K540" s="55"/>
    </row>
    <row r="541" spans="3:11" s="52" customFormat="1">
      <c r="C541" s="113"/>
      <c r="E541" s="53"/>
      <c r="F541" s="53"/>
      <c r="G541" s="31"/>
      <c r="I541" s="54"/>
      <c r="J541" s="77"/>
      <c r="K541" s="55"/>
    </row>
    <row r="542" spans="3:11" s="52" customFormat="1">
      <c r="C542" s="113"/>
      <c r="E542" s="53"/>
      <c r="F542" s="53"/>
      <c r="G542" s="31"/>
      <c r="I542" s="54"/>
      <c r="J542" s="77"/>
      <c r="K542" s="55"/>
    </row>
    <row r="543" spans="3:11" s="52" customFormat="1">
      <c r="C543" s="113"/>
      <c r="E543" s="53"/>
      <c r="F543" s="53"/>
      <c r="G543" s="31"/>
      <c r="I543" s="54"/>
      <c r="J543" s="77"/>
      <c r="K543" s="55"/>
    </row>
    <row r="544" spans="3:11" s="52" customFormat="1">
      <c r="C544" s="113"/>
      <c r="E544" s="53"/>
      <c r="F544" s="53"/>
      <c r="G544" s="31"/>
      <c r="I544" s="54"/>
      <c r="J544" s="77"/>
      <c r="K544" s="55"/>
    </row>
    <row r="545" spans="3:11" s="52" customFormat="1">
      <c r="C545" s="113"/>
      <c r="E545" s="53"/>
      <c r="F545" s="53"/>
      <c r="G545" s="31"/>
      <c r="I545" s="54"/>
      <c r="J545" s="77"/>
      <c r="K545" s="55"/>
    </row>
    <row r="546" spans="3:11" s="52" customFormat="1">
      <c r="C546" s="113"/>
      <c r="E546" s="53"/>
      <c r="F546" s="53"/>
      <c r="G546" s="31"/>
      <c r="I546" s="54"/>
      <c r="J546" s="77"/>
      <c r="K546" s="55"/>
    </row>
    <row r="547" spans="3:11" s="52" customFormat="1">
      <c r="C547" s="113"/>
      <c r="E547" s="53"/>
      <c r="F547" s="53"/>
      <c r="G547" s="31"/>
      <c r="I547" s="54"/>
      <c r="J547" s="77"/>
      <c r="K547" s="55"/>
    </row>
    <row r="548" spans="3:11" s="52" customFormat="1">
      <c r="C548" s="113"/>
      <c r="E548" s="53"/>
      <c r="F548" s="53"/>
      <c r="G548" s="31"/>
      <c r="I548" s="54"/>
      <c r="J548" s="77"/>
      <c r="K548" s="55"/>
    </row>
    <row r="549" spans="3:11" s="52" customFormat="1">
      <c r="C549" s="113"/>
      <c r="E549" s="53"/>
      <c r="F549" s="53"/>
      <c r="G549" s="31"/>
      <c r="I549" s="54"/>
      <c r="J549" s="77"/>
      <c r="K549" s="55"/>
    </row>
    <row r="550" spans="3:11" s="52" customFormat="1">
      <c r="C550" s="113"/>
      <c r="E550" s="53"/>
      <c r="F550" s="53"/>
      <c r="G550" s="31"/>
      <c r="I550" s="54"/>
      <c r="J550" s="77"/>
      <c r="K550" s="55"/>
    </row>
    <row r="551" spans="3:11" s="52" customFormat="1">
      <c r="C551" s="113"/>
      <c r="E551" s="53"/>
      <c r="F551" s="53"/>
      <c r="G551" s="31"/>
      <c r="I551" s="54"/>
      <c r="J551" s="77"/>
      <c r="K551" s="55"/>
    </row>
    <row r="552" spans="3:11" s="52" customFormat="1">
      <c r="C552" s="113"/>
      <c r="E552" s="53"/>
      <c r="F552" s="53"/>
      <c r="G552" s="31"/>
      <c r="I552" s="54"/>
      <c r="J552" s="77"/>
      <c r="K552" s="55"/>
    </row>
    <row r="553" spans="3:11" s="52" customFormat="1">
      <c r="C553" s="113"/>
      <c r="E553" s="53"/>
      <c r="F553" s="53"/>
      <c r="G553" s="31"/>
      <c r="I553" s="54"/>
      <c r="J553" s="77"/>
      <c r="K553" s="55"/>
    </row>
    <row r="554" spans="3:11" s="52" customFormat="1">
      <c r="C554" s="113"/>
      <c r="E554" s="53"/>
      <c r="F554" s="53"/>
      <c r="G554" s="31"/>
      <c r="I554" s="54"/>
      <c r="J554" s="77"/>
      <c r="K554" s="55"/>
    </row>
    <row r="555" spans="3:11" s="52" customFormat="1">
      <c r="C555" s="113"/>
      <c r="E555" s="53"/>
      <c r="F555" s="53"/>
      <c r="G555" s="31"/>
      <c r="I555" s="54"/>
      <c r="J555" s="77"/>
      <c r="K555" s="55"/>
    </row>
    <row r="556" spans="3:11" s="52" customFormat="1">
      <c r="C556" s="113"/>
      <c r="E556" s="53"/>
      <c r="F556" s="53"/>
      <c r="G556" s="31"/>
      <c r="I556" s="54"/>
      <c r="J556" s="77"/>
      <c r="K556" s="55"/>
    </row>
    <row r="557" spans="3:11" s="52" customFormat="1">
      <c r="C557" s="113"/>
      <c r="E557" s="53"/>
      <c r="F557" s="53"/>
      <c r="G557" s="31"/>
      <c r="I557" s="54"/>
      <c r="J557" s="77"/>
      <c r="K557" s="55"/>
    </row>
    <row r="558" spans="3:11" s="52" customFormat="1">
      <c r="C558" s="113"/>
      <c r="E558" s="53"/>
      <c r="F558" s="53"/>
      <c r="G558" s="31"/>
      <c r="I558" s="54"/>
      <c r="J558" s="77"/>
      <c r="K558" s="55"/>
    </row>
    <row r="559" spans="3:11" s="52" customFormat="1">
      <c r="C559" s="113"/>
      <c r="E559" s="53"/>
      <c r="F559" s="53"/>
      <c r="G559" s="31"/>
      <c r="I559" s="54"/>
      <c r="J559" s="77"/>
      <c r="K559" s="55"/>
    </row>
    <row r="560" spans="3:11" s="52" customFormat="1">
      <c r="C560" s="113"/>
      <c r="E560" s="53"/>
      <c r="F560" s="53"/>
      <c r="G560" s="31"/>
      <c r="I560" s="54"/>
      <c r="J560" s="77"/>
      <c r="K560" s="55"/>
    </row>
    <row r="561" spans="3:11" s="52" customFormat="1">
      <c r="C561" s="113"/>
      <c r="E561" s="53"/>
      <c r="F561" s="53"/>
      <c r="G561" s="31"/>
      <c r="I561" s="54"/>
      <c r="J561" s="77"/>
      <c r="K561" s="55"/>
    </row>
    <row r="562" spans="3:11" s="52" customFormat="1">
      <c r="C562" s="113"/>
      <c r="E562" s="53"/>
      <c r="F562" s="53"/>
      <c r="G562" s="31"/>
      <c r="I562" s="54"/>
      <c r="J562" s="77"/>
      <c r="K562" s="55"/>
    </row>
    <row r="563" spans="3:11" s="52" customFormat="1">
      <c r="C563" s="113"/>
      <c r="E563" s="53"/>
      <c r="F563" s="53"/>
      <c r="G563" s="31"/>
      <c r="I563" s="54"/>
      <c r="J563" s="77"/>
      <c r="K563" s="55"/>
    </row>
    <row r="564" spans="3:11" s="52" customFormat="1">
      <c r="C564" s="113"/>
      <c r="E564" s="53"/>
      <c r="F564" s="53"/>
      <c r="G564" s="31"/>
      <c r="I564" s="54"/>
      <c r="J564" s="77"/>
      <c r="K564" s="55"/>
    </row>
    <row r="565" spans="3:11" s="52" customFormat="1">
      <c r="C565" s="113"/>
      <c r="E565" s="53"/>
      <c r="F565" s="53"/>
      <c r="G565" s="31"/>
      <c r="I565" s="54"/>
      <c r="J565" s="77"/>
      <c r="K565" s="55"/>
    </row>
    <row r="566" spans="3:11" s="52" customFormat="1">
      <c r="C566" s="113"/>
      <c r="E566" s="53"/>
      <c r="F566" s="53"/>
      <c r="G566" s="31"/>
      <c r="I566" s="54"/>
      <c r="J566" s="77"/>
      <c r="K566" s="55"/>
    </row>
    <row r="567" spans="3:11" s="52" customFormat="1">
      <c r="C567" s="113"/>
      <c r="E567" s="53"/>
      <c r="F567" s="53"/>
      <c r="G567" s="31"/>
      <c r="I567" s="54"/>
      <c r="J567" s="77"/>
      <c r="K567" s="55"/>
    </row>
    <row r="568" spans="3:11" s="52" customFormat="1">
      <c r="C568" s="113"/>
      <c r="E568" s="53"/>
      <c r="F568" s="53"/>
      <c r="G568" s="31"/>
      <c r="I568" s="54"/>
      <c r="J568" s="77"/>
      <c r="K568" s="55"/>
    </row>
    <row r="569" spans="3:11" s="52" customFormat="1">
      <c r="C569" s="113"/>
      <c r="E569" s="53"/>
      <c r="F569" s="53"/>
      <c r="G569" s="31"/>
      <c r="I569" s="54"/>
      <c r="J569" s="77"/>
      <c r="K569" s="55"/>
    </row>
    <row r="570" spans="3:11" s="52" customFormat="1">
      <c r="C570" s="113"/>
      <c r="E570" s="53"/>
      <c r="F570" s="53"/>
      <c r="G570" s="31"/>
      <c r="I570" s="54"/>
      <c r="J570" s="77"/>
      <c r="K570" s="55"/>
    </row>
    <row r="571" spans="3:11" s="52" customFormat="1">
      <c r="C571" s="113"/>
      <c r="E571" s="53"/>
      <c r="F571" s="53"/>
      <c r="G571" s="31"/>
      <c r="I571" s="54"/>
      <c r="J571" s="77"/>
      <c r="K571" s="55"/>
    </row>
    <row r="572" spans="3:11" s="52" customFormat="1">
      <c r="C572" s="113"/>
      <c r="E572" s="53"/>
      <c r="F572" s="53"/>
      <c r="G572" s="31"/>
      <c r="I572" s="54"/>
      <c r="J572" s="77"/>
      <c r="K572" s="55"/>
    </row>
    <row r="573" spans="3:11" s="52" customFormat="1">
      <c r="C573" s="113"/>
      <c r="E573" s="53"/>
      <c r="F573" s="53"/>
      <c r="G573" s="31"/>
      <c r="I573" s="54"/>
      <c r="J573" s="77"/>
      <c r="K573" s="55"/>
    </row>
    <row r="574" spans="3:11" s="52" customFormat="1">
      <c r="C574" s="113"/>
      <c r="E574" s="53"/>
      <c r="F574" s="53"/>
      <c r="G574" s="31"/>
      <c r="I574" s="54"/>
      <c r="J574" s="77"/>
      <c r="K574" s="55"/>
    </row>
    <row r="575" spans="3:11" s="52" customFormat="1">
      <c r="C575" s="113"/>
      <c r="E575" s="53"/>
      <c r="F575" s="53"/>
      <c r="G575" s="31"/>
      <c r="I575" s="54"/>
      <c r="J575" s="77"/>
      <c r="K575" s="55"/>
    </row>
    <row r="576" spans="3:11" s="52" customFormat="1">
      <c r="C576" s="113"/>
      <c r="E576" s="53"/>
      <c r="F576" s="53"/>
      <c r="G576" s="31"/>
      <c r="I576" s="54"/>
      <c r="J576" s="77"/>
      <c r="K576" s="55"/>
    </row>
    <row r="577" spans="3:11" s="52" customFormat="1">
      <c r="C577" s="113"/>
      <c r="E577" s="53"/>
      <c r="F577" s="53"/>
      <c r="G577" s="31"/>
      <c r="I577" s="54"/>
      <c r="J577" s="77"/>
      <c r="K577" s="55"/>
    </row>
    <row r="578" spans="3:11" s="52" customFormat="1">
      <c r="C578" s="113"/>
      <c r="E578" s="53"/>
      <c r="F578" s="53"/>
      <c r="G578" s="31"/>
      <c r="I578" s="54"/>
      <c r="J578" s="77"/>
      <c r="K578" s="55"/>
    </row>
    <row r="579" spans="3:11" s="52" customFormat="1">
      <c r="C579" s="113"/>
      <c r="E579" s="53"/>
      <c r="F579" s="53"/>
      <c r="G579" s="31"/>
      <c r="I579" s="54"/>
      <c r="J579" s="77"/>
      <c r="K579" s="55"/>
    </row>
    <row r="580" spans="3:11" s="52" customFormat="1">
      <c r="C580" s="113"/>
      <c r="E580" s="53"/>
      <c r="F580" s="53"/>
      <c r="G580" s="31"/>
      <c r="I580" s="54"/>
      <c r="J580" s="77"/>
      <c r="K580" s="55"/>
    </row>
    <row r="581" spans="3:11" s="52" customFormat="1">
      <c r="C581" s="113"/>
      <c r="E581" s="53"/>
      <c r="F581" s="53"/>
      <c r="G581" s="31"/>
      <c r="I581" s="54"/>
      <c r="J581" s="77"/>
      <c r="K581" s="55"/>
    </row>
    <row r="582" spans="3:11" s="52" customFormat="1">
      <c r="C582" s="113"/>
      <c r="E582" s="53"/>
      <c r="F582" s="53"/>
      <c r="G582" s="31"/>
      <c r="I582" s="54"/>
      <c r="J582" s="77"/>
      <c r="K582" s="55"/>
    </row>
    <row r="583" spans="3:11" s="52" customFormat="1">
      <c r="C583" s="113"/>
      <c r="E583" s="53"/>
      <c r="F583" s="53"/>
      <c r="G583" s="31"/>
      <c r="I583" s="54"/>
      <c r="J583" s="77"/>
      <c r="K583" s="55"/>
    </row>
    <row r="584" spans="3:11" s="52" customFormat="1">
      <c r="C584" s="113"/>
      <c r="E584" s="53"/>
      <c r="F584" s="53"/>
      <c r="G584" s="31"/>
      <c r="I584" s="54"/>
      <c r="J584" s="77"/>
      <c r="K584" s="55"/>
    </row>
    <row r="585" spans="3:11" s="52" customFormat="1">
      <c r="C585" s="113"/>
      <c r="E585" s="53"/>
      <c r="F585" s="53"/>
      <c r="G585" s="31"/>
      <c r="I585" s="54"/>
      <c r="J585" s="77"/>
      <c r="K585" s="55"/>
    </row>
    <row r="586" spans="3:11" s="52" customFormat="1">
      <c r="C586" s="113"/>
      <c r="E586" s="53"/>
      <c r="F586" s="53"/>
      <c r="G586" s="31"/>
      <c r="I586" s="54"/>
      <c r="J586" s="77"/>
      <c r="K586" s="55"/>
    </row>
    <row r="587" spans="3:11" s="52" customFormat="1">
      <c r="C587" s="113"/>
      <c r="E587" s="53"/>
      <c r="F587" s="53"/>
      <c r="G587" s="31"/>
      <c r="I587" s="54"/>
      <c r="J587" s="77"/>
      <c r="K587" s="55"/>
    </row>
    <row r="588" spans="3:11" s="52" customFormat="1">
      <c r="C588" s="113"/>
      <c r="E588" s="53"/>
      <c r="F588" s="53"/>
      <c r="G588" s="31"/>
      <c r="I588" s="54"/>
      <c r="J588" s="77"/>
      <c r="K588" s="55"/>
    </row>
    <row r="589" spans="3:11" s="52" customFormat="1">
      <c r="C589" s="113"/>
      <c r="E589" s="53"/>
      <c r="F589" s="53"/>
      <c r="G589" s="31"/>
      <c r="I589" s="54"/>
      <c r="J589" s="77"/>
      <c r="K589" s="55"/>
    </row>
    <row r="590" spans="3:11" s="52" customFormat="1">
      <c r="C590" s="113"/>
      <c r="E590" s="53"/>
      <c r="F590" s="53"/>
      <c r="G590" s="31"/>
      <c r="I590" s="54"/>
      <c r="J590" s="77"/>
      <c r="K590" s="55"/>
    </row>
    <row r="591" spans="3:11" s="52" customFormat="1">
      <c r="C591" s="113"/>
      <c r="E591" s="53"/>
      <c r="F591" s="53"/>
      <c r="G591" s="31"/>
      <c r="I591" s="54"/>
      <c r="J591" s="77"/>
      <c r="K591" s="55"/>
    </row>
    <row r="592" spans="3:11" s="52" customFormat="1">
      <c r="C592" s="113"/>
      <c r="E592" s="53"/>
      <c r="F592" s="53"/>
      <c r="G592" s="31"/>
      <c r="I592" s="54"/>
      <c r="J592" s="77"/>
      <c r="K592" s="55"/>
    </row>
    <row r="593" spans="3:11" s="52" customFormat="1">
      <c r="C593" s="113"/>
      <c r="E593" s="53"/>
      <c r="F593" s="53"/>
      <c r="G593" s="31"/>
      <c r="I593" s="54"/>
      <c r="J593" s="77"/>
      <c r="K593" s="55"/>
    </row>
    <row r="594" spans="3:11" s="52" customFormat="1">
      <c r="C594" s="113"/>
      <c r="E594" s="53"/>
      <c r="F594" s="53"/>
      <c r="G594" s="31"/>
      <c r="I594" s="54"/>
      <c r="J594" s="77"/>
      <c r="K594" s="55"/>
    </row>
    <row r="595" spans="3:11" s="52" customFormat="1">
      <c r="C595" s="113"/>
      <c r="E595" s="53"/>
      <c r="F595" s="53"/>
      <c r="G595" s="31"/>
      <c r="I595" s="54"/>
      <c r="J595" s="77"/>
      <c r="K595" s="55"/>
    </row>
    <row r="596" spans="3:11" s="52" customFormat="1">
      <c r="C596" s="113"/>
      <c r="E596" s="53"/>
      <c r="F596" s="53"/>
      <c r="G596" s="31"/>
      <c r="I596" s="54"/>
      <c r="J596" s="77"/>
      <c r="K596" s="55"/>
    </row>
    <row r="597" spans="3:11" s="52" customFormat="1">
      <c r="C597" s="113"/>
      <c r="E597" s="53"/>
      <c r="F597" s="53"/>
      <c r="G597" s="31"/>
      <c r="I597" s="54"/>
      <c r="J597" s="77"/>
      <c r="K597" s="55"/>
    </row>
    <row r="598" spans="3:11" s="52" customFormat="1">
      <c r="C598" s="113"/>
      <c r="E598" s="53"/>
      <c r="F598" s="53"/>
      <c r="G598" s="31"/>
      <c r="I598" s="54"/>
      <c r="J598" s="77"/>
      <c r="K598" s="55"/>
    </row>
    <row r="599" spans="3:11" s="52" customFormat="1">
      <c r="C599" s="113"/>
      <c r="E599" s="53"/>
      <c r="F599" s="53"/>
      <c r="G599" s="31"/>
      <c r="I599" s="54"/>
      <c r="J599" s="77"/>
      <c r="K599" s="55"/>
    </row>
    <row r="600" spans="3:11" s="52" customFormat="1">
      <c r="C600" s="113"/>
      <c r="E600" s="53"/>
      <c r="F600" s="53"/>
      <c r="G600" s="31"/>
      <c r="I600" s="54"/>
      <c r="J600" s="77"/>
      <c r="K600" s="55"/>
    </row>
    <row r="601" spans="3:11" s="52" customFormat="1">
      <c r="C601" s="113"/>
      <c r="E601" s="53"/>
      <c r="F601" s="53"/>
      <c r="G601" s="31"/>
      <c r="I601" s="54"/>
      <c r="J601" s="77"/>
      <c r="K601" s="55"/>
    </row>
    <row r="602" spans="3:11" s="52" customFormat="1">
      <c r="C602" s="113"/>
      <c r="E602" s="53"/>
      <c r="F602" s="53"/>
      <c r="G602" s="31"/>
      <c r="I602" s="54"/>
      <c r="J602" s="77"/>
      <c r="K602" s="55"/>
    </row>
    <row r="603" spans="3:11" s="52" customFormat="1">
      <c r="C603" s="113"/>
      <c r="E603" s="53"/>
      <c r="F603" s="53"/>
      <c r="G603" s="31"/>
      <c r="I603" s="54"/>
      <c r="J603" s="77"/>
      <c r="K603" s="55"/>
    </row>
    <row r="604" spans="3:11" s="52" customFormat="1">
      <c r="C604" s="113"/>
      <c r="E604" s="53"/>
      <c r="F604" s="53"/>
      <c r="G604" s="31"/>
      <c r="I604" s="54"/>
      <c r="J604" s="77"/>
      <c r="K604" s="55"/>
    </row>
    <row r="605" spans="3:11" s="52" customFormat="1">
      <c r="C605" s="113"/>
      <c r="E605" s="53"/>
      <c r="F605" s="53"/>
      <c r="G605" s="31"/>
      <c r="I605" s="54"/>
      <c r="J605" s="77"/>
      <c r="K605" s="55"/>
    </row>
    <row r="606" spans="3:11" s="52" customFormat="1">
      <c r="C606" s="113"/>
      <c r="E606" s="53"/>
      <c r="F606" s="53"/>
      <c r="G606" s="31"/>
      <c r="I606" s="54"/>
      <c r="J606" s="77"/>
      <c r="K606" s="55"/>
    </row>
    <row r="607" spans="3:11" s="52" customFormat="1">
      <c r="C607" s="113"/>
      <c r="E607" s="53"/>
      <c r="F607" s="53"/>
      <c r="G607" s="31"/>
      <c r="I607" s="54"/>
      <c r="J607" s="77"/>
      <c r="K607" s="55"/>
    </row>
    <row r="608" spans="3:11" s="52" customFormat="1">
      <c r="C608" s="113"/>
      <c r="E608" s="53"/>
      <c r="F608" s="53"/>
      <c r="G608" s="31"/>
      <c r="I608" s="54"/>
      <c r="J608" s="77"/>
      <c r="K608" s="55"/>
    </row>
    <row r="609" spans="3:11" s="52" customFormat="1">
      <c r="C609" s="113"/>
      <c r="E609" s="53"/>
      <c r="F609" s="53"/>
      <c r="G609" s="31"/>
      <c r="I609" s="54"/>
      <c r="J609" s="77"/>
      <c r="K609" s="55"/>
    </row>
    <row r="610" spans="3:11" s="52" customFormat="1">
      <c r="C610" s="113"/>
      <c r="E610" s="53"/>
      <c r="F610" s="53"/>
      <c r="G610" s="31"/>
      <c r="I610" s="54"/>
      <c r="J610" s="77"/>
      <c r="K610" s="55"/>
    </row>
    <row r="611" spans="3:11" s="52" customFormat="1">
      <c r="C611" s="113"/>
      <c r="E611" s="53"/>
      <c r="F611" s="53"/>
      <c r="G611" s="31"/>
      <c r="I611" s="54"/>
      <c r="J611" s="77"/>
      <c r="K611" s="55"/>
    </row>
    <row r="612" spans="3:11" s="52" customFormat="1">
      <c r="C612" s="113"/>
      <c r="E612" s="53"/>
      <c r="F612" s="53"/>
      <c r="G612" s="31"/>
      <c r="I612" s="54"/>
      <c r="J612" s="77"/>
      <c r="K612" s="55"/>
    </row>
    <row r="613" spans="3:11" s="52" customFormat="1">
      <c r="C613" s="113"/>
      <c r="E613" s="53"/>
      <c r="F613" s="53"/>
      <c r="G613" s="31"/>
      <c r="I613" s="54"/>
      <c r="J613" s="77"/>
      <c r="K613" s="55"/>
    </row>
    <row r="614" spans="3:11" s="52" customFormat="1">
      <c r="C614" s="113"/>
      <c r="E614" s="53"/>
      <c r="F614" s="53"/>
      <c r="G614" s="31"/>
      <c r="I614" s="54"/>
      <c r="J614" s="77"/>
      <c r="K614" s="55"/>
    </row>
    <row r="615" spans="3:11" s="52" customFormat="1">
      <c r="C615" s="113"/>
      <c r="E615" s="53"/>
      <c r="F615" s="53"/>
      <c r="G615" s="31"/>
      <c r="I615" s="54"/>
      <c r="J615" s="77"/>
      <c r="K615" s="55"/>
    </row>
    <row r="616" spans="3:11" s="52" customFormat="1">
      <c r="C616" s="113"/>
      <c r="E616" s="53"/>
      <c r="F616" s="53"/>
      <c r="G616" s="31"/>
      <c r="I616" s="54"/>
      <c r="J616" s="77"/>
      <c r="K616" s="55"/>
    </row>
    <row r="617" spans="3:11" s="52" customFormat="1">
      <c r="C617" s="113"/>
      <c r="E617" s="53"/>
      <c r="F617" s="53"/>
      <c r="G617" s="31"/>
      <c r="I617" s="54"/>
      <c r="J617" s="77"/>
      <c r="K617" s="55"/>
    </row>
    <row r="618" spans="3:11" s="52" customFormat="1">
      <c r="C618" s="113"/>
      <c r="E618" s="53"/>
      <c r="F618" s="53"/>
      <c r="G618" s="31"/>
      <c r="I618" s="54"/>
      <c r="J618" s="77"/>
      <c r="K618" s="55"/>
    </row>
    <row r="619" spans="3:11" s="52" customFormat="1">
      <c r="C619" s="113"/>
      <c r="E619" s="53"/>
      <c r="F619" s="53"/>
      <c r="G619" s="31"/>
      <c r="I619" s="54"/>
      <c r="J619" s="77"/>
      <c r="K619" s="55"/>
    </row>
    <row r="620" spans="3:11" s="52" customFormat="1">
      <c r="C620" s="113"/>
      <c r="E620" s="53"/>
      <c r="F620" s="53"/>
      <c r="G620" s="31"/>
      <c r="I620" s="54"/>
      <c r="J620" s="77"/>
      <c r="K620" s="55"/>
    </row>
    <row r="621" spans="3:11" s="52" customFormat="1">
      <c r="C621" s="113"/>
      <c r="E621" s="53"/>
      <c r="F621" s="53"/>
      <c r="G621" s="31"/>
      <c r="I621" s="54"/>
      <c r="J621" s="77"/>
      <c r="K621" s="55"/>
    </row>
    <row r="622" spans="3:11" s="52" customFormat="1">
      <c r="C622" s="113"/>
      <c r="E622" s="53"/>
      <c r="F622" s="53"/>
      <c r="G622" s="31"/>
      <c r="I622" s="54"/>
      <c r="J622" s="77"/>
      <c r="K622" s="55"/>
    </row>
    <row r="623" spans="3:11" s="52" customFormat="1">
      <c r="C623" s="113"/>
      <c r="E623" s="53"/>
      <c r="F623" s="53"/>
      <c r="G623" s="31"/>
      <c r="I623" s="54"/>
      <c r="J623" s="77"/>
      <c r="K623" s="55"/>
    </row>
    <row r="624" spans="3:11" s="52" customFormat="1">
      <c r="C624" s="113"/>
      <c r="E624" s="53"/>
      <c r="F624" s="53"/>
      <c r="G624" s="31"/>
      <c r="I624" s="54"/>
      <c r="J624" s="77"/>
      <c r="K624" s="55"/>
    </row>
    <row r="625" spans="3:11" s="52" customFormat="1">
      <c r="C625" s="113"/>
      <c r="E625" s="53"/>
      <c r="F625" s="53"/>
      <c r="G625" s="31"/>
      <c r="I625" s="54"/>
      <c r="J625" s="77"/>
      <c r="K625" s="55"/>
    </row>
    <row r="626" spans="3:11" s="52" customFormat="1">
      <c r="C626" s="113"/>
      <c r="E626" s="53"/>
      <c r="F626" s="53"/>
      <c r="G626" s="31"/>
      <c r="I626" s="54"/>
      <c r="J626" s="77"/>
      <c r="K626" s="55"/>
    </row>
    <row r="627" spans="3:11" s="52" customFormat="1">
      <c r="C627" s="113"/>
      <c r="E627" s="53"/>
      <c r="F627" s="53"/>
      <c r="G627" s="31"/>
      <c r="I627" s="54"/>
      <c r="J627" s="77"/>
      <c r="K627" s="55"/>
    </row>
    <row r="628" spans="3:11" s="52" customFormat="1">
      <c r="C628" s="113"/>
      <c r="E628" s="53"/>
      <c r="F628" s="53"/>
      <c r="G628" s="31"/>
      <c r="I628" s="54"/>
      <c r="J628" s="77"/>
      <c r="K628" s="55"/>
    </row>
    <row r="629" spans="3:11" s="52" customFormat="1">
      <c r="C629" s="113"/>
      <c r="E629" s="53"/>
      <c r="F629" s="53"/>
      <c r="G629" s="31"/>
      <c r="I629" s="54"/>
      <c r="J629" s="77"/>
      <c r="K629" s="55"/>
    </row>
    <row r="630" spans="3:11" s="52" customFormat="1">
      <c r="C630" s="113"/>
      <c r="E630" s="53"/>
      <c r="F630" s="53"/>
      <c r="G630" s="31"/>
      <c r="I630" s="54"/>
      <c r="J630" s="77"/>
      <c r="K630" s="55"/>
    </row>
    <row r="631" spans="3:11" s="52" customFormat="1">
      <c r="C631" s="113"/>
      <c r="E631" s="53"/>
      <c r="F631" s="53"/>
      <c r="G631" s="31"/>
      <c r="I631" s="54"/>
      <c r="J631" s="77"/>
      <c r="K631" s="55"/>
    </row>
    <row r="632" spans="3:11" s="52" customFormat="1">
      <c r="C632" s="113"/>
      <c r="E632" s="53"/>
      <c r="F632" s="53"/>
      <c r="G632" s="31"/>
      <c r="I632" s="54"/>
      <c r="J632" s="77"/>
      <c r="K632" s="55"/>
    </row>
    <row r="633" spans="3:11" s="52" customFormat="1">
      <c r="C633" s="113"/>
      <c r="E633" s="53"/>
      <c r="F633" s="53"/>
      <c r="G633" s="31"/>
      <c r="I633" s="54"/>
      <c r="J633" s="77"/>
      <c r="K633" s="55"/>
    </row>
    <row r="634" spans="3:11" s="52" customFormat="1">
      <c r="C634" s="113"/>
      <c r="E634" s="53"/>
      <c r="F634" s="53"/>
      <c r="G634" s="31"/>
      <c r="I634" s="54"/>
      <c r="J634" s="77"/>
      <c r="K634" s="55"/>
    </row>
    <row r="635" spans="3:11" s="52" customFormat="1">
      <c r="C635" s="113"/>
      <c r="E635" s="53"/>
      <c r="F635" s="53"/>
      <c r="G635" s="31"/>
      <c r="I635" s="54"/>
      <c r="J635" s="77"/>
      <c r="K635" s="55"/>
    </row>
    <row r="636" spans="3:11" s="52" customFormat="1">
      <c r="C636" s="113"/>
      <c r="E636" s="53"/>
      <c r="F636" s="53"/>
      <c r="G636" s="31"/>
      <c r="I636" s="54"/>
      <c r="J636" s="77"/>
      <c r="K636" s="55"/>
    </row>
    <row r="637" spans="3:11" s="52" customFormat="1">
      <c r="C637" s="113"/>
      <c r="E637" s="53"/>
      <c r="F637" s="53"/>
      <c r="G637" s="31"/>
      <c r="I637" s="54"/>
      <c r="J637" s="77"/>
      <c r="K637" s="55"/>
    </row>
    <row r="638" spans="3:11" s="52" customFormat="1">
      <c r="C638" s="113"/>
      <c r="E638" s="53"/>
      <c r="F638" s="53"/>
      <c r="G638" s="31"/>
      <c r="I638" s="54"/>
      <c r="J638" s="77"/>
      <c r="K638" s="55"/>
    </row>
    <row r="639" spans="3:11" s="52" customFormat="1">
      <c r="C639" s="113"/>
      <c r="E639" s="53"/>
      <c r="F639" s="53"/>
      <c r="G639" s="31"/>
      <c r="I639" s="54"/>
      <c r="J639" s="77"/>
      <c r="K639" s="55"/>
    </row>
    <row r="640" spans="3:11" s="52" customFormat="1">
      <c r="C640" s="113"/>
      <c r="E640" s="53"/>
      <c r="F640" s="53"/>
      <c r="G640" s="31"/>
      <c r="I640" s="54"/>
      <c r="J640" s="77"/>
      <c r="K640" s="55"/>
    </row>
    <row r="641" spans="3:11" s="52" customFormat="1">
      <c r="C641" s="113"/>
      <c r="E641" s="53"/>
      <c r="F641" s="53"/>
      <c r="G641" s="31"/>
      <c r="I641" s="54"/>
      <c r="J641" s="77"/>
      <c r="K641" s="55"/>
    </row>
    <row r="642" spans="3:11" s="52" customFormat="1">
      <c r="C642" s="113"/>
      <c r="E642" s="53"/>
      <c r="F642" s="53"/>
      <c r="G642" s="31"/>
      <c r="I642" s="54"/>
      <c r="J642" s="77"/>
      <c r="K642" s="55"/>
    </row>
    <row r="643" spans="3:11" s="52" customFormat="1">
      <c r="C643" s="113"/>
      <c r="E643" s="53"/>
      <c r="F643" s="53"/>
      <c r="G643" s="31"/>
      <c r="I643" s="54"/>
      <c r="J643" s="77"/>
      <c r="K643" s="55"/>
    </row>
    <row r="644" spans="3:11" s="52" customFormat="1">
      <c r="C644" s="113"/>
      <c r="E644" s="53"/>
      <c r="F644" s="53"/>
      <c r="G644" s="31"/>
      <c r="I644" s="54"/>
      <c r="J644" s="77"/>
      <c r="K644" s="55"/>
    </row>
  </sheetData>
  <mergeCells count="1">
    <mergeCell ref="E1:F1"/>
  </mergeCells>
  <printOptions horizontalCentered="1"/>
  <pageMargins left="0.27559055118110237" right="0.19685039370078741" top="1.1417322834645669" bottom="0.74803149606299213" header="0.35433070866141736" footer="0.23622047244094491"/>
  <pageSetup paperSize="9" scale="97" orientation="landscape" verticalDpi="300" r:id="rId1"/>
  <headerFooter alignWithMargins="0">
    <oddHeader>&amp;LHaupt- und Personalamt
10-3.204&amp;C&amp;"Arial,Fett"&amp;12 Vorgriff auf den Stellenplan 2018&amp;"Arial,Fett Kursiv"
&amp;"Arial,Standard"Übersicht zu den&amp;"Arial,Fett Kursiv"
&amp;"Arial,Fett"Stellenschaffungen&amp;RAnlage 1 zur GRDrs 821/2016</oddHeader>
    <oddFooter>&amp;C&amp;P</oddFooter>
  </headerFooter>
  <rowBreaks count="2" manualBreakCount="2">
    <brk id="40" max="10" man="1"/>
    <brk id="7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alle</vt:lpstr>
      <vt:lpstr>alle!Druckbereich</vt:lpstr>
      <vt:lpstr>alle!Drucktitel</vt:lpstr>
    </vt:vector>
  </TitlesOfParts>
  <Company>Stuttgart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U103026</dc:creator>
  <cp:lastModifiedBy>u103042</cp:lastModifiedBy>
  <cp:lastPrinted>2016-11-10T12:46:07Z</cp:lastPrinted>
  <dcterms:created xsi:type="dcterms:W3CDTF">2004-12-20T08:32:19Z</dcterms:created>
  <dcterms:modified xsi:type="dcterms:W3CDTF">2016-11-10T12:52:26Z</dcterms:modified>
</cp:coreProperties>
</file>