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265" tabRatio="833" activeTab="1"/>
  </bookViews>
  <sheets>
    <sheet name="Info" sheetId="1" r:id="rId1"/>
    <sheet name="seit 1980" sheetId="5" r:id="rId2"/>
  </sheets>
  <externalReferences>
    <externalReference r:id="rId3"/>
    <externalReference r:id="rId4"/>
  </externalReferences>
  <definedNames>
    <definedName name="_Dist_Bin" hidden="1">'[1]seit 1990'!#REF!</definedName>
    <definedName name="_Dist_Values" hidden="1">'[1]seit 1990'!#REF!</definedName>
    <definedName name="_Fill" localSheetId="0" hidden="1">'[2]seit 1990'!#REF!</definedName>
    <definedName name="_Fill" localSheetId="1" hidden="1">'seit 1980'!$A$9:$A$13</definedName>
    <definedName name="_Fill" hidden="1">#REF!</definedName>
    <definedName name="_Order1" localSheetId="0" hidden="1">0</definedName>
    <definedName name="_Order1" hidden="1">0</definedName>
    <definedName name="_Table1_Out" hidden="1">'[1]seit 1990'!#REF!</definedName>
    <definedName name="_Table2_Out" hidden="1">'[1]seit 1990'!#REF!</definedName>
    <definedName name="AusblendenZeilen">'seit 1980'!$10:$13,'seit 1980'!$15:$18,'seit 1980'!$20:$23,'seit 1980'!$25:$28,'seit 1980'!$30:$33</definedName>
    <definedName name="F_NAME" hidden="1">"D0000055.EXL"</definedName>
    <definedName name="F_TITEL" hidden="1">"Makro BT Jahresauswertung Fertigstellungen 1 (Überblick mit Stadtbezirken)"</definedName>
    <definedName name="F_UNITS" hidden="1">"Anzahl Gebäude"</definedName>
    <definedName name="Farbe">'seit 1980'!$A$3:$F$3,'seit 1980'!$A$5:$F$7,'seit 1980'!$A$8:$A$41</definedName>
    <definedName name="Jahrbuch">'seit 1980'!$A$5:$F$55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54" i="5" l="1"/>
</calcChain>
</file>

<file path=xl/sharedStrings.xml><?xml version="1.0" encoding="utf-8"?>
<sst xmlns="http://schemas.openxmlformats.org/spreadsheetml/2006/main" count="50" uniqueCount="50">
  <si>
    <t>Erläuterungen:</t>
  </si>
  <si>
    <t>Nachgewiesen werden:</t>
  </si>
  <si>
    <t>Periodizität:</t>
  </si>
  <si>
    <t>Die Statistik wird jährlich zum 31.12. eines Jahres erstellt</t>
  </si>
  <si>
    <t>Rechtsgrundlage:</t>
  </si>
  <si>
    <t>Gliederungstiefe:</t>
  </si>
  <si>
    <t>Jahr</t>
  </si>
  <si>
    <t>Niederschlag</t>
  </si>
  <si>
    <t>Luftdruck</t>
  </si>
  <si>
    <t>Anzahl</t>
  </si>
  <si>
    <t>%</t>
  </si>
  <si>
    <t xml:space="preserve"> hPa</t>
  </si>
  <si>
    <t>1995</t>
  </si>
  <si>
    <t>1990</t>
  </si>
  <si>
    <t>1991</t>
  </si>
  <si>
    <t>1992</t>
  </si>
  <si>
    <t>1993</t>
  </si>
  <si>
    <t>1994</t>
  </si>
  <si>
    <t>1985</t>
  </si>
  <si>
    <t>1986</t>
  </si>
  <si>
    <t>1987</t>
  </si>
  <si>
    <t>1988</t>
  </si>
  <si>
    <t>1989</t>
  </si>
  <si>
    <t>1980</t>
  </si>
  <si>
    <t>1981</t>
  </si>
  <si>
    <t>1982</t>
  </si>
  <si>
    <t>1983</t>
  </si>
  <si>
    <t>1984</t>
  </si>
  <si>
    <t>Erläuterungsblatt  zu Tabelle Nr. 7</t>
  </si>
  <si>
    <t>Niederschlags- und Luftdruckverhältnisse in Stuttgart seit 1980 - Jahresübersicht</t>
  </si>
  <si>
    <t xml:space="preserve">Quelle: </t>
  </si>
  <si>
    <t>Deutscher Wetterdienst, Wetteramt Stuttgart</t>
  </si>
  <si>
    <t>Die räumliche Gliederung umfasst die Gemeindeebene. Messstelle ist am Schnarrenberg (314m).</t>
  </si>
  <si>
    <t>Jahresnieder-
schlagsmenge</t>
  </si>
  <si>
    <t>Tageshöchst-
menge</t>
  </si>
  <si>
    <t>Mittlere relative Feuchte</t>
  </si>
  <si>
    <t>Mittlerer Luftdruck</t>
  </si>
  <si>
    <t>Tabelle Nr. 7 - Jahrbuchtabelle</t>
  </si>
  <si>
    <t>Jahrbuchtabelle</t>
  </si>
  <si>
    <t>zuletzt durch Artikel 10 des Gesetzes vom 29. Juli 2009 (BGBl. I S. 2424) geändert.</t>
  </si>
  <si>
    <t>Gesetz über den deutschen Wetterdienst (DWD-Gesetz) vom 10. September 1998 (BGBl. I S. 2871),</t>
  </si>
  <si>
    <t>und steht jeweils ab dem 15.01. des Folgejahres zur Verfügung.</t>
  </si>
  <si>
    <t>Mittlere
relative Feuchte</t>
  </si>
  <si>
    <t>mm</t>
  </si>
  <si>
    <t>Die Jahresniederschlagsmenge mit der jeweiligen Tageshöchstmenge in Millimeter (mm) und die Anzahl</t>
  </si>
  <si>
    <t>der Tage mit Niederschlag. Darüberhinaus wird die mittlere relative Feuchte in % sowie der mittlere</t>
  </si>
  <si>
    <t>Luftdruck in Hektopascal (hPa) angegeben.</t>
  </si>
  <si>
    <t>Tage mit Niederschlag (min. 0,1 mm)</t>
  </si>
  <si>
    <t>1.4.5 Niederschlags- und Luftdruckverhältnisse in Stuttgart seit 1980  - Jahresübersicht</t>
  </si>
  <si>
    <t>Quelle: Deutscher Wetterdienst, automatische Messstelle Schnarrenberg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</si>
</sst>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\ ###\ ##0__;\-\ #\ ###\ ##0__;\-__"/>
    <numFmt numFmtId="166" formatCode="#\ ##0.0_);\(#\ ##0.0\)"/>
    <numFmt numFmtId="167" formatCode="#\ ##0.00_);\(#\ ##0.00\)"/>
    <numFmt numFmtId="168" formatCode="##0______;\-##0______;\-______;\.______"/>
    <numFmt numFmtId="169" formatCode="##0.0______;\-##0.0______;\-______;\.______"/>
    <numFmt numFmtId="170" formatCode="#\ ##0.000_);\(#\ ##0.000\)"/>
    <numFmt numFmtId="171" formatCode="##0.0__;\-\ ##0.0__;\-__"/>
    <numFmt numFmtId="172" formatCode="##0.0____________;\-\ ##0.0____________;\-____________"/>
    <numFmt numFmtId="173" formatCode="##0____________;\-\ ##0____________;\-____________"/>
    <numFmt numFmtId="174" formatCode="##0.0____________;\-\ ##0.0____________;\-____________;\.____________"/>
    <numFmt numFmtId="175" formatCode="0.0_ ;\-0.0\ "/>
    <numFmt numFmtId="176" formatCode="#\ ###\ ##0.0__;\-\ #\ ###\ ##0.0__;\-__"/>
    <numFmt numFmtId="177" formatCode="#\ ###\ ##0;\-\ #\ ###\ ##0__;\-__\)"/>
  </numFmts>
  <fonts count="50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u/>
      <sz val="11"/>
      <color theme="1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60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54">
    <xf numFmtId="165" fontId="0" fillId="0" borderId="0" applyFill="0" applyBorder="0" applyAlignment="0" applyProtection="0">
      <alignment vertical="center"/>
    </xf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0" borderId="0" applyNumberFormat="0" applyBorder="0" applyAlignment="0" applyProtection="0"/>
    <xf numFmtId="0" fontId="12" fillId="10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37" fillId="57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60" borderId="0" applyNumberFormat="0" applyBorder="0" applyAlignment="0" applyProtection="0"/>
    <xf numFmtId="0" fontId="37" fillId="61" borderId="0" applyNumberFormat="0" applyBorder="0" applyAlignment="0" applyProtection="0"/>
    <xf numFmtId="0" fontId="37" fillId="6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7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4" fillId="30" borderId="0" applyNumberFormat="0" applyBorder="0" applyAlignment="0" applyProtection="0"/>
    <xf numFmtId="0" fontId="37" fillId="63" borderId="0" applyNumberFormat="0" applyBorder="0" applyAlignment="0" applyProtection="0"/>
    <xf numFmtId="0" fontId="37" fillId="64" borderId="0" applyNumberFormat="0" applyBorder="0" applyAlignment="0" applyProtection="0"/>
    <xf numFmtId="0" fontId="37" fillId="65" borderId="0" applyNumberFormat="0" applyBorder="0" applyAlignment="0" applyProtection="0"/>
    <xf numFmtId="0" fontId="37" fillId="66" borderId="0" applyNumberFormat="0" applyBorder="0" applyAlignment="0" applyProtection="0"/>
    <xf numFmtId="0" fontId="37" fillId="67" borderId="0" applyNumberFormat="0" applyBorder="0" applyAlignment="0" applyProtection="0"/>
    <xf numFmtId="0" fontId="37" fillId="68" borderId="0" applyNumberFormat="0" applyBorder="0" applyAlignment="0" applyProtection="0"/>
    <xf numFmtId="0" fontId="38" fillId="69" borderId="29" applyNumberFormat="0" applyAlignment="0" applyProtection="0"/>
    <xf numFmtId="0" fontId="16" fillId="21" borderId="0" applyNumberFormat="0" applyBorder="0" applyAlignment="0" applyProtection="0"/>
    <xf numFmtId="0" fontId="39" fillId="69" borderId="30" applyNumberFormat="0" applyAlignment="0" applyProtection="0"/>
    <xf numFmtId="0" fontId="17" fillId="32" borderId="2" applyNumberFormat="0" applyAlignment="0" applyProtection="0"/>
    <xf numFmtId="0" fontId="18" fillId="22" borderId="3" applyNumberFormat="0" applyAlignment="0" applyProtection="0"/>
    <xf numFmtId="166" fontId="6" fillId="0" borderId="0"/>
    <xf numFmtId="176" fontId="6" fillId="0" borderId="0"/>
    <xf numFmtId="0" fontId="6" fillId="0" borderId="0"/>
    <xf numFmtId="167" fontId="6" fillId="0" borderId="0"/>
    <xf numFmtId="0" fontId="6" fillId="0" borderId="0"/>
    <xf numFmtId="170" fontId="6" fillId="0" borderId="0"/>
    <xf numFmtId="0" fontId="40" fillId="70" borderId="30" applyNumberFormat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41" fillId="0" borderId="31" applyNumberFormat="0" applyFill="0" applyAlignment="0" applyProtection="0"/>
    <xf numFmtId="0" fontId="42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5" fontId="6" fillId="0" borderId="0"/>
    <xf numFmtId="0" fontId="6" fillId="0" borderId="0"/>
    <xf numFmtId="165" fontId="6" fillId="0" borderId="0"/>
    <xf numFmtId="0" fontId="21" fillId="36" borderId="0" applyNumberFormat="0" applyBorder="0" applyAlignment="0" applyProtection="0"/>
    <xf numFmtId="0" fontId="43" fillId="71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25" fillId="30" borderId="2" applyNumberFormat="0" applyAlignment="0" applyProtection="0"/>
    <xf numFmtId="0" fontId="26" fillId="0" borderId="7" applyNumberFormat="0" applyFill="0" applyAlignment="0" applyProtection="0"/>
    <xf numFmtId="0" fontId="45" fillId="72" borderId="0" applyNumberFormat="0" applyBorder="0" applyAlignment="0" applyProtection="0"/>
    <xf numFmtId="0" fontId="4" fillId="29" borderId="8" applyNumberFormat="0" applyFont="0" applyAlignment="0" applyProtection="0"/>
    <xf numFmtId="0" fontId="36" fillId="73" borderId="32" applyNumberFormat="0" applyFont="0" applyAlignment="0" applyProtection="0"/>
    <xf numFmtId="0" fontId="35" fillId="73" borderId="32" applyNumberFormat="0" applyFont="0" applyAlignment="0" applyProtection="0"/>
    <xf numFmtId="0" fontId="27" fillId="32" borderId="1" applyNumberFormat="0" applyAlignment="0" applyProtection="0"/>
    <xf numFmtId="9" fontId="4" fillId="0" borderId="0" applyFont="0" applyFill="0" applyBorder="0" applyAlignment="0" applyProtection="0"/>
    <xf numFmtId="4" fontId="28" fillId="9" borderId="9" applyNumberFormat="0" applyProtection="0">
      <alignment vertical="center"/>
    </xf>
    <xf numFmtId="4" fontId="29" fillId="9" borderId="9" applyNumberFormat="0" applyProtection="0">
      <alignment vertical="center"/>
    </xf>
    <xf numFmtId="4" fontId="28" fillId="9" borderId="9" applyNumberFormat="0" applyProtection="0">
      <alignment horizontal="left" vertical="center" indent="1"/>
    </xf>
    <xf numFmtId="0" fontId="28" fillId="9" borderId="9" applyNumberFormat="0" applyProtection="0">
      <alignment horizontal="left" vertical="top" indent="1"/>
    </xf>
    <xf numFmtId="4" fontId="28" fillId="6" borderId="0" applyNumberFormat="0" applyProtection="0">
      <alignment horizontal="left" vertical="center" indent="1"/>
    </xf>
    <xf numFmtId="4" fontId="12" fillId="8" borderId="9" applyNumberFormat="0" applyProtection="0">
      <alignment horizontal="right" vertical="center"/>
    </xf>
    <xf numFmtId="4" fontId="12" fillId="3" borderId="9" applyNumberFormat="0" applyProtection="0">
      <alignment horizontal="right" vertical="center"/>
    </xf>
    <xf numFmtId="4" fontId="12" fillId="31" borderId="9" applyNumberFormat="0" applyProtection="0">
      <alignment horizontal="right" vertical="center"/>
    </xf>
    <xf numFmtId="4" fontId="12" fillId="14" borderId="9" applyNumberFormat="0" applyProtection="0">
      <alignment horizontal="right" vertical="center"/>
    </xf>
    <xf numFmtId="4" fontId="12" fillId="37" borderId="9" applyNumberFormat="0" applyProtection="0">
      <alignment horizontal="right" vertical="center"/>
    </xf>
    <xf numFmtId="4" fontId="12" fillId="13" borderId="9" applyNumberFormat="0" applyProtection="0">
      <alignment horizontal="right" vertical="center"/>
    </xf>
    <xf numFmtId="4" fontId="12" fillId="11" borderId="9" applyNumberFormat="0" applyProtection="0">
      <alignment horizontal="right" vertical="center"/>
    </xf>
    <xf numFmtId="4" fontId="12" fillId="38" borderId="9" applyNumberFormat="0" applyProtection="0">
      <alignment horizontal="right" vertical="center"/>
    </xf>
    <xf numFmtId="4" fontId="12" fillId="39" borderId="9" applyNumberFormat="0" applyProtection="0">
      <alignment horizontal="right" vertical="center"/>
    </xf>
    <xf numFmtId="4" fontId="28" fillId="40" borderId="10" applyNumberFormat="0" applyProtection="0">
      <alignment horizontal="left" vertical="center" indent="1"/>
    </xf>
    <xf numFmtId="4" fontId="12" fillId="41" borderId="0" applyNumberFormat="0" applyProtection="0">
      <alignment horizontal="left" vertical="center" indent="1"/>
    </xf>
    <xf numFmtId="4" fontId="30" fillId="10" borderId="0" applyNumberFormat="0" applyProtection="0">
      <alignment horizontal="left" vertical="center" indent="1"/>
    </xf>
    <xf numFmtId="4" fontId="12" fillId="6" borderId="9" applyNumberFormat="0" applyProtection="0">
      <alignment horizontal="right" vertical="center"/>
    </xf>
    <xf numFmtId="4" fontId="12" fillId="41" borderId="0" applyNumberFormat="0" applyProtection="0">
      <alignment horizontal="left" vertical="center" indent="1"/>
    </xf>
    <xf numFmtId="4" fontId="12" fillId="6" borderId="0" applyNumberFormat="0" applyProtection="0">
      <alignment horizontal="left" vertical="center" indent="1"/>
    </xf>
    <xf numFmtId="0" fontId="4" fillId="10" borderId="9" applyNumberFormat="0" applyProtection="0">
      <alignment horizontal="left" vertical="center" indent="1"/>
    </xf>
    <xf numFmtId="0" fontId="4" fillId="10" borderId="9" applyNumberFormat="0" applyProtection="0">
      <alignment horizontal="left" vertical="top" indent="1"/>
    </xf>
    <xf numFmtId="0" fontId="4" fillId="6" borderId="9" applyNumberFormat="0" applyProtection="0">
      <alignment horizontal="left" vertical="center" indent="1"/>
    </xf>
    <xf numFmtId="0" fontId="4" fillId="6" borderId="9" applyNumberFormat="0" applyProtection="0">
      <alignment horizontal="left" vertical="top" indent="1"/>
    </xf>
    <xf numFmtId="0" fontId="4" fillId="2" borderId="9" applyNumberFormat="0" applyProtection="0">
      <alignment horizontal="left" vertical="center" indent="1"/>
    </xf>
    <xf numFmtId="0" fontId="4" fillId="2" borderId="9" applyNumberFormat="0" applyProtection="0">
      <alignment horizontal="left" vertical="top" indent="1"/>
    </xf>
    <xf numFmtId="0" fontId="4" fillId="41" borderId="9" applyNumberFormat="0" applyProtection="0">
      <alignment horizontal="left" vertical="center" indent="1"/>
    </xf>
    <xf numFmtId="0" fontId="4" fillId="41" borderId="9" applyNumberFormat="0" applyProtection="0">
      <alignment horizontal="left" vertical="top" indent="1"/>
    </xf>
    <xf numFmtId="0" fontId="4" fillId="7" borderId="11" applyNumberFormat="0">
      <protection locked="0"/>
    </xf>
    <xf numFmtId="4" fontId="12" fillId="4" borderId="9" applyNumberFormat="0" applyProtection="0">
      <alignment vertical="center"/>
    </xf>
    <xf numFmtId="4" fontId="31" fillId="4" borderId="9" applyNumberFormat="0" applyProtection="0">
      <alignment vertical="center"/>
    </xf>
    <xf numFmtId="4" fontId="12" fillId="4" borderId="9" applyNumberFormat="0" applyProtection="0">
      <alignment horizontal="left" vertical="center" indent="1"/>
    </xf>
    <xf numFmtId="0" fontId="12" fillId="4" borderId="9" applyNumberFormat="0" applyProtection="0">
      <alignment horizontal="left" vertical="top" indent="1"/>
    </xf>
    <xf numFmtId="4" fontId="12" fillId="41" borderId="9" applyNumberFormat="0" applyProtection="0">
      <alignment horizontal="right" vertical="center"/>
    </xf>
    <xf numFmtId="4" fontId="31" fillId="41" borderId="9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0" fontId="12" fillId="6" borderId="9" applyNumberFormat="0" applyProtection="0">
      <alignment horizontal="left" vertical="top" indent="1"/>
    </xf>
    <xf numFmtId="4" fontId="32" fillId="42" borderId="0" applyNumberFormat="0" applyProtection="0">
      <alignment horizontal="left" vertical="center" indent="1"/>
    </xf>
    <xf numFmtId="4" fontId="33" fillId="41" borderId="9" applyNumberFormat="0" applyProtection="0">
      <alignment horizontal="right" vertical="center"/>
    </xf>
    <xf numFmtId="0" fontId="46" fillId="74" borderId="0" applyNumberFormat="0" applyBorder="0" applyAlignment="0" applyProtection="0"/>
    <xf numFmtId="0" fontId="11" fillId="0" borderId="0" applyNumberFormat="0" applyFill="0" applyBorder="0" applyAlignment="0" applyProtection="0"/>
    <xf numFmtId="0" fontId="35" fillId="0" borderId="0"/>
    <xf numFmtId="165" fontId="4" fillId="0" borderId="0" applyNumberFormat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0" fontId="5" fillId="43" borderId="0"/>
    <xf numFmtId="0" fontId="4" fillId="0" borderId="0"/>
    <xf numFmtId="0" fontId="4" fillId="0" borderId="0"/>
    <xf numFmtId="0" fontId="5" fillId="0" borderId="0">
      <alignment vertical="center"/>
    </xf>
    <xf numFmtId="0" fontId="35" fillId="0" borderId="0"/>
    <xf numFmtId="0" fontId="4" fillId="0" borderId="0"/>
    <xf numFmtId="165" fontId="5" fillId="0" borderId="0" applyFill="0" applyBorder="0" applyAlignment="0" applyProtection="0">
      <alignment vertical="center"/>
    </xf>
    <xf numFmtId="0" fontId="36" fillId="0" borderId="0"/>
    <xf numFmtId="0" fontId="4" fillId="0" borderId="0" applyNumberFormat="0" applyFill="0" applyBorder="0" applyAlignment="0" applyProtection="0"/>
    <xf numFmtId="0" fontId="4" fillId="0" borderId="0"/>
    <xf numFmtId="165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5" fillId="0" borderId="0"/>
    <xf numFmtId="177" fontId="5" fillId="0" borderId="0">
      <alignment vertical="center"/>
    </xf>
    <xf numFmtId="0" fontId="5" fillId="0" borderId="0">
      <alignment vertical="center"/>
    </xf>
    <xf numFmtId="0" fontId="5" fillId="0" borderId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165" fontId="8" fillId="0" borderId="0" applyNumberFormat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165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7" fillId="0" borderId="0"/>
    <xf numFmtId="0" fontId="47" fillId="0" borderId="33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9" fillId="75" borderId="34" applyNumberFormat="0" applyAlignment="0" applyProtection="0"/>
    <xf numFmtId="44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" fillId="73" borderId="32" applyNumberFormat="0" applyFont="0" applyAlignment="0" applyProtection="0"/>
    <xf numFmtId="0" fontId="3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73" borderId="3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73" borderId="3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165" fontId="0" fillId="0" borderId="0" xfId="0" applyAlignment="1"/>
    <xf numFmtId="165" fontId="8" fillId="0" borderId="0" xfId="0" applyFont="1" applyAlignment="1"/>
    <xf numFmtId="165" fontId="8" fillId="0" borderId="0" xfId="0" applyFont="1" applyBorder="1" applyAlignment="1"/>
    <xf numFmtId="165" fontId="8" fillId="0" borderId="0" xfId="0" quotePrefix="1" applyFont="1" applyBorder="1" applyAlignment="1"/>
    <xf numFmtId="0" fontId="9" fillId="0" borderId="0" xfId="172" applyFont="1" applyBorder="1" applyAlignment="1"/>
    <xf numFmtId="165" fontId="9" fillId="0" borderId="0" xfId="0" applyFont="1" applyBorder="1" applyAlignment="1"/>
    <xf numFmtId="165" fontId="9" fillId="0" borderId="0" xfId="0" quotePrefix="1" applyFont="1" applyBorder="1" applyAlignment="1"/>
    <xf numFmtId="165" fontId="8" fillId="0" borderId="13" xfId="0" applyFont="1" applyBorder="1" applyAlignment="1"/>
    <xf numFmtId="165" fontId="8" fillId="0" borderId="14" xfId="0" applyFont="1" applyBorder="1" applyAlignment="1"/>
    <xf numFmtId="165" fontId="8" fillId="0" borderId="15" xfId="0" applyFont="1" applyBorder="1" applyAlignment="1"/>
    <xf numFmtId="165" fontId="8" fillId="0" borderId="16" xfId="0" quotePrefix="1" applyFont="1" applyBorder="1" applyAlignment="1">
      <alignment horizontal="center"/>
    </xf>
    <xf numFmtId="165" fontId="8" fillId="0" borderId="16" xfId="0" applyFont="1" applyBorder="1" applyAlignment="1">
      <alignment horizontal="center"/>
    </xf>
    <xf numFmtId="165" fontId="8" fillId="0" borderId="14" xfId="0" applyFont="1" applyBorder="1" applyAlignment="1">
      <alignment horizontal="center"/>
    </xf>
    <xf numFmtId="0" fontId="9" fillId="0" borderId="16" xfId="172" applyFont="1" applyBorder="1" applyAlignment="1">
      <alignment horizontal="center"/>
    </xf>
    <xf numFmtId="165" fontId="8" fillId="0" borderId="17" xfId="0" applyFont="1" applyBorder="1" applyAlignment="1"/>
    <xf numFmtId="165" fontId="9" fillId="0" borderId="18" xfId="0" applyFont="1" applyBorder="1" applyAlignment="1">
      <alignment horizontal="center"/>
    </xf>
    <xf numFmtId="165" fontId="8" fillId="0" borderId="16" xfId="0" applyFont="1" applyBorder="1" applyAlignment="1"/>
    <xf numFmtId="165" fontId="9" fillId="0" borderId="16" xfId="0" applyFont="1" applyBorder="1" applyAlignment="1"/>
    <xf numFmtId="165" fontId="8" fillId="0" borderId="16" xfId="0" quotePrefix="1" applyFont="1" applyBorder="1" applyAlignment="1"/>
    <xf numFmtId="165" fontId="8" fillId="0" borderId="18" xfId="0" applyFont="1" applyBorder="1" applyAlignment="1"/>
    <xf numFmtId="165" fontId="9" fillId="0" borderId="16" xfId="0" quotePrefix="1" applyFont="1" applyBorder="1" applyAlignment="1"/>
    <xf numFmtId="165" fontId="8" fillId="0" borderId="16" xfId="175" applyFont="1" applyBorder="1" applyAlignment="1"/>
    <xf numFmtId="165" fontId="8" fillId="0" borderId="0" xfId="0" applyFont="1" applyAlignment="1">
      <alignment horizontal="centerContinuous"/>
    </xf>
    <xf numFmtId="0" fontId="0" fillId="0" borderId="0" xfId="172" applyFont="1" applyAlignment="1">
      <alignment horizontal="centerContinuous" vertical="center"/>
    </xf>
    <xf numFmtId="165" fontId="0" fillId="0" borderId="0" xfId="0" applyFont="1" applyAlignment="1"/>
    <xf numFmtId="0" fontId="0" fillId="0" borderId="0" xfId="172" applyFont="1" applyAlignment="1">
      <alignment vertical="center"/>
    </xf>
    <xf numFmtId="0" fontId="8" fillId="44" borderId="0" xfId="172" applyFont="1" applyFill="1" applyBorder="1" applyAlignment="1">
      <alignment vertical="center"/>
    </xf>
    <xf numFmtId="165" fontId="0" fillId="44" borderId="19" xfId="0" applyFont="1" applyFill="1" applyBorder="1" applyAlignment="1">
      <alignment horizontal="center" vertical="center" wrapText="1"/>
    </xf>
    <xf numFmtId="0" fontId="0" fillId="44" borderId="19" xfId="172" applyFont="1" applyFill="1" applyBorder="1" applyAlignment="1">
      <alignment horizontal="centerContinuous" vertical="center"/>
    </xf>
    <xf numFmtId="0" fontId="0" fillId="44" borderId="20" xfId="172" applyFont="1" applyFill="1" applyBorder="1" applyAlignment="1">
      <alignment horizontal="centerContinuous" vertical="center"/>
    </xf>
    <xf numFmtId="0" fontId="0" fillId="44" borderId="21" xfId="172" applyFont="1" applyFill="1" applyBorder="1" applyAlignment="1">
      <alignment horizontal="center" vertical="center"/>
    </xf>
    <xf numFmtId="0" fontId="0" fillId="44" borderId="22" xfId="172" applyFont="1" applyFill="1" applyBorder="1" applyAlignment="1">
      <alignment horizontal="center" vertical="center"/>
    </xf>
    <xf numFmtId="172" fontId="0" fillId="0" borderId="0" xfId="173" applyNumberFormat="1" applyFont="1" applyAlignment="1" applyProtection="1">
      <alignment horizontal="right" vertical="center"/>
    </xf>
    <xf numFmtId="173" fontId="0" fillId="0" borderId="0" xfId="173" applyNumberFormat="1" applyFont="1" applyAlignment="1" applyProtection="1">
      <alignment horizontal="right" vertical="center"/>
    </xf>
    <xf numFmtId="174" fontId="0" fillId="0" borderId="0" xfId="173" applyNumberFormat="1" applyFont="1" applyAlignment="1" applyProtection="1">
      <alignment horizontal="right" vertical="center"/>
    </xf>
    <xf numFmtId="165" fontId="10" fillId="0" borderId="0" xfId="0" applyFont="1" applyFill="1" applyBorder="1" applyAlignment="1">
      <alignment horizontal="left"/>
    </xf>
    <xf numFmtId="169" fontId="0" fillId="0" borderId="0" xfId="172" applyNumberFormat="1" applyFont="1" applyAlignment="1">
      <alignment vertical="center"/>
    </xf>
    <xf numFmtId="168" fontId="0" fillId="0" borderId="0" xfId="172" applyNumberFormat="1" applyFont="1" applyAlignment="1">
      <alignment vertical="center"/>
    </xf>
    <xf numFmtId="0" fontId="0" fillId="0" borderId="0" xfId="171" applyFont="1" applyFill="1" applyBorder="1" applyAlignment="1">
      <alignment vertical="center"/>
    </xf>
    <xf numFmtId="171" fontId="0" fillId="0" borderId="0" xfId="0" applyNumberFormat="1" applyFont="1" applyAlignment="1" applyProtection="1">
      <alignment horizontal="center" vertical="center"/>
    </xf>
    <xf numFmtId="165" fontId="0" fillId="0" borderId="0" xfId="0" applyFont="1" applyAlignment="1" applyProtection="1">
      <alignment horizontal="center" vertical="center"/>
    </xf>
    <xf numFmtId="165" fontId="0" fillId="0" borderId="0" xfId="0" quotePrefix="1" applyFont="1" applyAlignment="1">
      <alignment horizontal="left"/>
    </xf>
    <xf numFmtId="0" fontId="4" fillId="44" borderId="0" xfId="172" applyFont="1" applyFill="1" applyBorder="1" applyAlignment="1">
      <alignment vertical="center"/>
    </xf>
    <xf numFmtId="175" fontId="0" fillId="0" borderId="0" xfId="0" applyNumberFormat="1" applyFont="1" applyAlignment="1"/>
    <xf numFmtId="172" fontId="0" fillId="0" borderId="0" xfId="174" applyNumberFormat="1" applyFont="1" applyAlignment="1" applyProtection="1">
      <alignment horizontal="right" vertical="center"/>
    </xf>
    <xf numFmtId="173" fontId="0" fillId="0" borderId="0" xfId="174" applyNumberFormat="1" applyFont="1" applyAlignment="1" applyProtection="1">
      <alignment horizontal="right" vertical="center"/>
    </xf>
    <xf numFmtId="0" fontId="0" fillId="0" borderId="0" xfId="172" applyFont="1" applyAlignment="1">
      <alignment vertical="center"/>
    </xf>
    <xf numFmtId="172" fontId="0" fillId="0" borderId="0" xfId="174" applyNumberFormat="1" applyFont="1" applyAlignment="1" applyProtection="1">
      <alignment horizontal="right" vertical="center"/>
    </xf>
    <xf numFmtId="173" fontId="0" fillId="0" borderId="0" xfId="174" applyNumberFormat="1" applyFont="1" applyAlignment="1" applyProtection="1">
      <alignment horizontal="right" vertical="center"/>
    </xf>
    <xf numFmtId="173" fontId="0" fillId="0" borderId="0" xfId="174" applyNumberFormat="1" applyFont="1" applyAlignment="1" applyProtection="1">
      <alignment horizontal="right" vertical="center"/>
    </xf>
    <xf numFmtId="0" fontId="0" fillId="44" borderId="23" xfId="172" applyFont="1" applyFill="1" applyBorder="1" applyAlignment="1">
      <alignment horizontal="center" vertical="center" wrapText="1"/>
    </xf>
    <xf numFmtId="0" fontId="0" fillId="44" borderId="24" xfId="172" applyFont="1" applyFill="1" applyBorder="1" applyAlignment="1">
      <alignment horizontal="center" vertical="center" wrapText="1"/>
    </xf>
    <xf numFmtId="0" fontId="0" fillId="44" borderId="25" xfId="172" applyFont="1" applyFill="1" applyBorder="1" applyAlignment="1">
      <alignment horizontal="center" vertical="center"/>
    </xf>
    <xf numFmtId="0" fontId="0" fillId="44" borderId="26" xfId="172" applyFont="1" applyFill="1" applyBorder="1" applyAlignment="1">
      <alignment horizontal="center" vertical="center"/>
    </xf>
    <xf numFmtId="0" fontId="0" fillId="44" borderId="27" xfId="172" applyFont="1" applyFill="1" applyBorder="1" applyAlignment="1">
      <alignment horizontal="center" vertical="center" wrapText="1"/>
    </xf>
    <xf numFmtId="165" fontId="0" fillId="44" borderId="27" xfId="0" applyFont="1" applyFill="1" applyBorder="1" applyAlignment="1">
      <alignment horizontal="center" vertical="center" wrapText="1"/>
    </xf>
    <xf numFmtId="0" fontId="0" fillId="44" borderId="28" xfId="172" applyFont="1" applyFill="1" applyBorder="1" applyAlignment="1">
      <alignment horizontal="center" vertical="center" wrapText="1"/>
    </xf>
  </cellXfs>
  <cellStyles count="25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Akzent1 2" xfId="61"/>
    <cellStyle name="Akzent2 2" xfId="62"/>
    <cellStyle name="Akzent3 2" xfId="63"/>
    <cellStyle name="Akzent4 2" xfId="64"/>
    <cellStyle name="Akzent5 2" xfId="65"/>
    <cellStyle name="Akzent6 2" xfId="66"/>
    <cellStyle name="Ausgabe 2" xfId="67"/>
    <cellStyle name="Bad" xfId="68"/>
    <cellStyle name="Berechnung 2" xfId="69"/>
    <cellStyle name="Calculation" xfId="70"/>
    <cellStyle name="Check Cell" xfId="71"/>
    <cellStyle name="Dez 1" xfId="72"/>
    <cellStyle name="Dez 1 2" xfId="73"/>
    <cellStyle name="Dez 1 3" xfId="74"/>
    <cellStyle name="Dez 2" xfId="75"/>
    <cellStyle name="Dez 2 2" xfId="76"/>
    <cellStyle name="Dez 3" xfId="77"/>
    <cellStyle name="Eingabe 2" xfId="78"/>
    <cellStyle name="Emphasis 1" xfId="79"/>
    <cellStyle name="Emphasis 2" xfId="80"/>
    <cellStyle name="Emphasis 3" xfId="81"/>
    <cellStyle name="Ergebnis 2" xfId="82"/>
    <cellStyle name="Erklärender Text 2" xfId="83"/>
    <cellStyle name="Euro" xfId="84"/>
    <cellStyle name="Euro 2" xfId="85"/>
    <cellStyle name="Euro 3" xfId="86"/>
    <cellStyle name="Euro 4" xfId="87"/>
    <cellStyle name="Euro 5" xfId="88"/>
    <cellStyle name="Euro 6" xfId="188"/>
    <cellStyle name="Explanatory Text" xfId="89"/>
    <cellStyle name="Ganz" xfId="90"/>
    <cellStyle name="Ganz 2" xfId="91"/>
    <cellStyle name="Ganz_13.1.1" xfId="92"/>
    <cellStyle name="Good" xfId="93"/>
    <cellStyle name="Gut 2" xfId="94"/>
    <cellStyle name="Heading 1" xfId="95"/>
    <cellStyle name="Heading 2" xfId="96"/>
    <cellStyle name="Heading 3" xfId="97"/>
    <cellStyle name="Heading 4" xfId="98"/>
    <cellStyle name="Hyperlink 2" xfId="99"/>
    <cellStyle name="Input" xfId="100"/>
    <cellStyle name="Link 2" xfId="189"/>
    <cellStyle name="Linked Cell" xfId="101"/>
    <cellStyle name="Neutral 2" xfId="102"/>
    <cellStyle name="Note" xfId="103"/>
    <cellStyle name="Notiz 2" xfId="104"/>
    <cellStyle name="Notiz 2 2" xfId="105"/>
    <cellStyle name="Notiz 2 2 2" xfId="190"/>
    <cellStyle name="Notiz 2 2 3" xfId="204"/>
    <cellStyle name="Notiz 2 2 4" xfId="228"/>
    <cellStyle name="Output" xfId="106"/>
    <cellStyle name="Prozent 2" xfId="107"/>
    <cellStyle name="SAPBEXaggData" xfId="108"/>
    <cellStyle name="SAPBEXaggDataEmph" xfId="109"/>
    <cellStyle name="SAPBEXaggItem" xfId="110"/>
    <cellStyle name="SAPBEXaggItemX" xfId="111"/>
    <cellStyle name="SAPBEXchaText" xfId="112"/>
    <cellStyle name="SAPBEXexcBad7" xfId="113"/>
    <cellStyle name="SAPBEXexcBad8" xfId="114"/>
    <cellStyle name="SAPBEXexcBad9" xfId="115"/>
    <cellStyle name="SAPBEXexcCritical4" xfId="116"/>
    <cellStyle name="SAPBEXexcCritical5" xfId="117"/>
    <cellStyle name="SAPBEXexcCritical6" xfId="118"/>
    <cellStyle name="SAPBEXexcGood1" xfId="119"/>
    <cellStyle name="SAPBEXexcGood2" xfId="120"/>
    <cellStyle name="SAPBEXexcGood3" xfId="121"/>
    <cellStyle name="SAPBEXfilterDrill" xfId="122"/>
    <cellStyle name="SAPBEXfilterItem" xfId="123"/>
    <cellStyle name="SAPBEXfilterText" xfId="124"/>
    <cellStyle name="SAPBEXformats" xfId="125"/>
    <cellStyle name="SAPBEXheaderItem" xfId="126"/>
    <cellStyle name="SAPBEXheaderText" xfId="127"/>
    <cellStyle name="SAPBEXHLevel0" xfId="128"/>
    <cellStyle name="SAPBEXHLevel0X" xfId="129"/>
    <cellStyle name="SAPBEXHLevel1" xfId="130"/>
    <cellStyle name="SAPBEXHLevel1X" xfId="131"/>
    <cellStyle name="SAPBEXHLevel2" xfId="132"/>
    <cellStyle name="SAPBEXHLevel2X" xfId="133"/>
    <cellStyle name="SAPBEXHLevel3" xfId="134"/>
    <cellStyle name="SAPBEXHLevel3X" xfId="135"/>
    <cellStyle name="SAPBEXinputData" xfId="136"/>
    <cellStyle name="SAPBEXresData" xfId="137"/>
    <cellStyle name="SAPBEXresDataEmph" xfId="138"/>
    <cellStyle name="SAPBEXresItem" xfId="139"/>
    <cellStyle name="SAPBEXresItemX" xfId="140"/>
    <cellStyle name="SAPBEXstdData" xfId="141"/>
    <cellStyle name="SAPBEXstdDataEmph" xfId="142"/>
    <cellStyle name="SAPBEXstdItem" xfId="143"/>
    <cellStyle name="SAPBEXstdItemX" xfId="144"/>
    <cellStyle name="SAPBEXtitle" xfId="145"/>
    <cellStyle name="SAPBEXundefined" xfId="146"/>
    <cellStyle name="Schlecht 2" xfId="147"/>
    <cellStyle name="Sheet Title" xfId="148"/>
    <cellStyle name="Standard" xfId="0" builtinId="0"/>
    <cellStyle name="Standard 10" xfId="149"/>
    <cellStyle name="Standard 10 2" xfId="191"/>
    <cellStyle name="Standard 10 3" xfId="205"/>
    <cellStyle name="Standard 10 4" xfId="229"/>
    <cellStyle name="Standard 11" xfId="150"/>
    <cellStyle name="Standard 12" xfId="194"/>
    <cellStyle name="Standard 12 2" xfId="207"/>
    <cellStyle name="Standard 12 3" xfId="231"/>
    <cellStyle name="Standard 13" xfId="195"/>
    <cellStyle name="Standard 13 2" xfId="208"/>
    <cellStyle name="Standard 13 3" xfId="232"/>
    <cellStyle name="Standard 14" xfId="196"/>
    <cellStyle name="Standard 14 2" xfId="209"/>
    <cellStyle name="Standard 14 3" xfId="233"/>
    <cellStyle name="Standard 15" xfId="197"/>
    <cellStyle name="Standard 15 2" xfId="210"/>
    <cellStyle name="Standard 15 3" xfId="234"/>
    <cellStyle name="Standard 16" xfId="198"/>
    <cellStyle name="Standard 16 2" xfId="211"/>
    <cellStyle name="Standard 16 3" xfId="235"/>
    <cellStyle name="Standard 17" xfId="199"/>
    <cellStyle name="Standard 17 2" xfId="212"/>
    <cellStyle name="Standard 17 3" xfId="236"/>
    <cellStyle name="Standard 18" xfId="200"/>
    <cellStyle name="Standard 18 2" xfId="213"/>
    <cellStyle name="Standard 18 3" xfId="237"/>
    <cellStyle name="Standard 19" xfId="201"/>
    <cellStyle name="Standard 19 2" xfId="214"/>
    <cellStyle name="Standard 19 3" xfId="238"/>
    <cellStyle name="Standard 2" xfId="151"/>
    <cellStyle name="Standard 2 2" xfId="152"/>
    <cellStyle name="Standard 2 2 2" xfId="153"/>
    <cellStyle name="Standard 2 3" xfId="154"/>
    <cellStyle name="Standard 2 4" xfId="155"/>
    <cellStyle name="Standard 2 5" xfId="156"/>
    <cellStyle name="Standard 2 6" xfId="157"/>
    <cellStyle name="Standard 2 6 2" xfId="192"/>
    <cellStyle name="Standard 2 6 3" xfId="206"/>
    <cellStyle name="Standard 2 6 4" xfId="230"/>
    <cellStyle name="Standard 20" xfId="202"/>
    <cellStyle name="Standard 20 2" xfId="215"/>
    <cellStyle name="Standard 20 3" xfId="239"/>
    <cellStyle name="Standard 21" xfId="203"/>
    <cellStyle name="Standard 21 2" xfId="216"/>
    <cellStyle name="Standard 21 3" xfId="240"/>
    <cellStyle name="Standard 22" xfId="217"/>
    <cellStyle name="Standard 22 2" xfId="241"/>
    <cellStyle name="Standard 23" xfId="218"/>
    <cellStyle name="Standard 23 2" xfId="242"/>
    <cellStyle name="Standard 24" xfId="219"/>
    <cellStyle name="Standard 24 2" xfId="243"/>
    <cellStyle name="Standard 25" xfId="220"/>
    <cellStyle name="Standard 25 2" xfId="244"/>
    <cellStyle name="Standard 26" xfId="221"/>
    <cellStyle name="Standard 26 2" xfId="245"/>
    <cellStyle name="Standard 27" xfId="222"/>
    <cellStyle name="Standard 27 2" xfId="246"/>
    <cellStyle name="Standard 28" xfId="223"/>
    <cellStyle name="Standard 28 2" xfId="247"/>
    <cellStyle name="Standard 29" xfId="224"/>
    <cellStyle name="Standard 29 2" xfId="248"/>
    <cellStyle name="Standard 3" xfId="158"/>
    <cellStyle name="Standard 3 2" xfId="159"/>
    <cellStyle name="Standard 3 3" xfId="160"/>
    <cellStyle name="Standard 3 4" xfId="161"/>
    <cellStyle name="Standard 3 5" xfId="162"/>
    <cellStyle name="Standard 30" xfId="225"/>
    <cellStyle name="Standard 30 2" xfId="249"/>
    <cellStyle name="Standard 31" xfId="226"/>
    <cellStyle name="Standard 31 2" xfId="250"/>
    <cellStyle name="Standard 32" xfId="227"/>
    <cellStyle name="Standard 32 2" xfId="251"/>
    <cellStyle name="Standard 33" xfId="252"/>
    <cellStyle name="Standard 34" xfId="253"/>
    <cellStyle name="Standard 4" xfId="163"/>
    <cellStyle name="Standard 5" xfId="164"/>
    <cellStyle name="Standard 5 2" xfId="165"/>
    <cellStyle name="Standard 5 3" xfId="166"/>
    <cellStyle name="Standard 6" xfId="167"/>
    <cellStyle name="Standard 7" xfId="168"/>
    <cellStyle name="Standard 8" xfId="169"/>
    <cellStyle name="Standard 9" xfId="170"/>
    <cellStyle name="Standard_1_7 (2)" xfId="171"/>
    <cellStyle name="Standard_1_8 (2)" xfId="172"/>
    <cellStyle name="Standard_2007" xfId="173"/>
    <cellStyle name="Standard_2007 2" xfId="174"/>
    <cellStyle name="Standard_Info" xfId="175"/>
    <cellStyle name="Title" xfId="176"/>
    <cellStyle name="Total" xfId="177"/>
    <cellStyle name="U_1 - Formatvorlage1" xfId="178"/>
    <cellStyle name="Verknüpfte Zelle 2" xfId="179"/>
    <cellStyle name="Währung 2" xfId="180"/>
    <cellStyle name="Währung 2 2" xfId="181"/>
    <cellStyle name="Währung 2 3" xfId="182"/>
    <cellStyle name="Währung 2 4" xfId="183"/>
    <cellStyle name="Währung 2 5" xfId="184"/>
    <cellStyle name="Währung 2 6" xfId="193"/>
    <cellStyle name="Warnender Text 2" xfId="185"/>
    <cellStyle name="Warning Text" xfId="186"/>
    <cellStyle name="Zelle überprüfen 2" xfId="1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a022/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 1990"/>
      <sheetName val="Erläuterungen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38"/>
  <sheetViews>
    <sheetView showGridLines="0" workbookViewId="0">
      <selection activeCell="D16" sqref="D16"/>
    </sheetView>
  </sheetViews>
  <sheetFormatPr baseColWidth="10" defaultRowHeight="12.75" customHeight="1" x14ac:dyDescent="0.2"/>
  <cols>
    <col min="1" max="1" width="2.83203125" style="2" customWidth="1"/>
    <col min="2" max="2" width="104.83203125" style="2" customWidth="1"/>
    <col min="3" max="10" width="12" style="2"/>
    <col min="11" max="11" width="1.83203125" style="2" customWidth="1"/>
    <col min="12" max="16384" width="12" style="2"/>
  </cols>
  <sheetData>
    <row r="1" spans="1:11" ht="12.75" customHeight="1" x14ac:dyDescent="0.2">
      <c r="A1" s="7"/>
      <c r="B1" s="8"/>
    </row>
    <row r="2" spans="1:11" ht="12.75" customHeight="1" x14ac:dyDescent="0.2">
      <c r="A2" s="9"/>
      <c r="B2" s="10" t="s">
        <v>28</v>
      </c>
      <c r="C2" s="3"/>
      <c r="D2" s="3"/>
      <c r="E2" s="3"/>
      <c r="F2" s="3"/>
      <c r="G2" s="3"/>
      <c r="H2" s="3"/>
      <c r="I2" s="3"/>
      <c r="J2" s="3"/>
      <c r="K2" s="3"/>
    </row>
    <row r="3" spans="1:11" ht="12.75" customHeight="1" x14ac:dyDescent="0.2">
      <c r="A3" s="9"/>
      <c r="B3" s="10" t="s">
        <v>38</v>
      </c>
      <c r="C3" s="3"/>
      <c r="D3" s="3"/>
      <c r="E3" s="3"/>
      <c r="F3" s="3"/>
      <c r="G3" s="3"/>
      <c r="H3" s="3"/>
      <c r="I3" s="3"/>
      <c r="J3" s="3"/>
      <c r="K3" s="3"/>
    </row>
    <row r="4" spans="1:11" ht="12.75" customHeight="1" x14ac:dyDescent="0.2">
      <c r="A4" s="9"/>
      <c r="B4" s="11"/>
    </row>
    <row r="5" spans="1:11" ht="12.75" customHeight="1" x14ac:dyDescent="0.2">
      <c r="A5" s="7"/>
      <c r="B5" s="12"/>
    </row>
    <row r="6" spans="1:11" ht="12.75" customHeight="1" x14ac:dyDescent="0.2">
      <c r="A6" s="9"/>
      <c r="B6" s="13" t="s">
        <v>29</v>
      </c>
      <c r="C6" s="4"/>
      <c r="D6" s="4"/>
      <c r="E6" s="4"/>
      <c r="F6" s="4"/>
      <c r="G6" s="4"/>
      <c r="H6" s="4"/>
      <c r="I6" s="4"/>
      <c r="J6" s="4"/>
      <c r="K6" s="4"/>
    </row>
    <row r="7" spans="1:11" ht="12.75" customHeight="1" x14ac:dyDescent="0.2">
      <c r="A7" s="14"/>
      <c r="B7" s="15"/>
      <c r="C7" s="5"/>
      <c r="D7" s="5"/>
      <c r="E7" s="5"/>
      <c r="F7" s="5"/>
      <c r="G7" s="5"/>
      <c r="H7" s="5"/>
      <c r="I7" s="5"/>
      <c r="J7" s="5"/>
      <c r="K7" s="5"/>
    </row>
    <row r="8" spans="1:11" ht="12.75" customHeight="1" x14ac:dyDescent="0.2">
      <c r="A8" s="9"/>
      <c r="B8" s="16"/>
    </row>
    <row r="9" spans="1:11" ht="12.75" customHeight="1" x14ac:dyDescent="0.2">
      <c r="A9" s="9"/>
      <c r="B9" s="17" t="s">
        <v>0</v>
      </c>
      <c r="C9" s="5"/>
      <c r="D9" s="5"/>
      <c r="E9" s="5"/>
      <c r="F9" s="5"/>
      <c r="G9" s="5"/>
      <c r="H9" s="5"/>
      <c r="I9" s="5"/>
      <c r="J9" s="5"/>
      <c r="K9" s="5"/>
    </row>
    <row r="10" spans="1:11" ht="12.75" customHeight="1" x14ac:dyDescent="0.2">
      <c r="A10" s="9"/>
      <c r="B10" s="16"/>
    </row>
    <row r="11" spans="1:11" ht="12.75" customHeight="1" x14ac:dyDescent="0.2">
      <c r="A11" s="9"/>
      <c r="B11" s="16" t="s">
        <v>1</v>
      </c>
    </row>
    <row r="12" spans="1:11" ht="12.75" customHeight="1" x14ac:dyDescent="0.2">
      <c r="A12" s="9"/>
      <c r="B12" s="16"/>
    </row>
    <row r="13" spans="1:11" ht="12.75" customHeight="1" x14ac:dyDescent="0.2">
      <c r="A13" s="9"/>
      <c r="B13" s="16" t="s">
        <v>44</v>
      </c>
    </row>
    <row r="14" spans="1:11" ht="12.75" customHeight="1" x14ac:dyDescent="0.2">
      <c r="A14" s="9"/>
      <c r="B14" s="16" t="s">
        <v>45</v>
      </c>
    </row>
    <row r="15" spans="1:11" ht="12.75" customHeight="1" x14ac:dyDescent="0.2">
      <c r="A15" s="9"/>
      <c r="B15" s="18" t="s">
        <v>46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ht="12.75" customHeight="1" x14ac:dyDescent="0.2">
      <c r="A16" s="9"/>
      <c r="B16" s="17"/>
      <c r="C16" s="5"/>
      <c r="D16" s="5"/>
      <c r="E16" s="5"/>
      <c r="F16" s="5"/>
      <c r="G16" s="5"/>
      <c r="H16" s="5"/>
      <c r="I16" s="5"/>
      <c r="J16" s="5"/>
      <c r="K16" s="5"/>
    </row>
    <row r="17" spans="1:11" ht="12.75" customHeight="1" x14ac:dyDescent="0.2">
      <c r="A17" s="7"/>
      <c r="B17" s="8"/>
    </row>
    <row r="18" spans="1:11" ht="12.75" customHeight="1" x14ac:dyDescent="0.2">
      <c r="A18" s="9"/>
      <c r="B18" s="17" t="s">
        <v>2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 ht="12.75" customHeight="1" x14ac:dyDescent="0.2">
      <c r="A19" s="9"/>
      <c r="B19" s="16"/>
    </row>
    <row r="20" spans="1:11" ht="12.75" customHeight="1" x14ac:dyDescent="0.2">
      <c r="A20" s="9"/>
      <c r="B20" s="16" t="s">
        <v>3</v>
      </c>
    </row>
    <row r="21" spans="1:11" ht="12.75" customHeight="1" x14ac:dyDescent="0.2">
      <c r="A21" s="9"/>
      <c r="B21" s="18" t="s">
        <v>41</v>
      </c>
      <c r="C21" s="3"/>
      <c r="D21" s="3"/>
      <c r="E21" s="3"/>
      <c r="F21" s="3"/>
      <c r="G21" s="3"/>
      <c r="H21" s="3"/>
      <c r="I21" s="3"/>
      <c r="J21" s="3"/>
      <c r="K21" s="3"/>
    </row>
    <row r="22" spans="1:11" ht="12.75" customHeight="1" x14ac:dyDescent="0.2">
      <c r="A22" s="14"/>
      <c r="B22" s="19"/>
    </row>
    <row r="23" spans="1:11" ht="12.75" customHeight="1" x14ac:dyDescent="0.2">
      <c r="A23" s="9"/>
      <c r="B23" s="16"/>
    </row>
    <row r="24" spans="1:11" ht="12.75" customHeight="1" x14ac:dyDescent="0.2">
      <c r="A24" s="9"/>
      <c r="B24" s="17" t="s">
        <v>4</v>
      </c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 x14ac:dyDescent="0.2">
      <c r="A25" s="9"/>
      <c r="B25" s="16"/>
    </row>
    <row r="26" spans="1:11" ht="12.75" customHeight="1" x14ac:dyDescent="0.2">
      <c r="A26" s="9"/>
      <c r="B26" s="21" t="s">
        <v>40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ht="12.75" customHeight="1" x14ac:dyDescent="0.2">
      <c r="A27" s="9"/>
      <c r="B27" s="21" t="s">
        <v>39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ht="12.75" customHeight="1" x14ac:dyDescent="0.2">
      <c r="A28" s="9"/>
      <c r="B28" s="16"/>
    </row>
    <row r="29" spans="1:11" ht="12.75" customHeight="1" x14ac:dyDescent="0.2">
      <c r="A29" s="7"/>
      <c r="B29" s="8"/>
    </row>
    <row r="30" spans="1:11" ht="12.75" customHeight="1" x14ac:dyDescent="0.2">
      <c r="A30" s="9"/>
      <c r="B30" s="17" t="s">
        <v>5</v>
      </c>
      <c r="C30" s="5"/>
      <c r="D30" s="5"/>
      <c r="E30" s="5"/>
      <c r="F30" s="5"/>
      <c r="G30" s="5"/>
      <c r="H30" s="5"/>
      <c r="I30" s="5"/>
      <c r="J30" s="5"/>
      <c r="K30" s="5"/>
    </row>
    <row r="31" spans="1:11" ht="12.75" customHeight="1" x14ac:dyDescent="0.2">
      <c r="A31" s="9"/>
      <c r="B31" s="16"/>
    </row>
    <row r="32" spans="1:11" ht="12.75" customHeight="1" x14ac:dyDescent="0.2">
      <c r="A32" s="9"/>
      <c r="B32" s="16" t="s">
        <v>32</v>
      </c>
    </row>
    <row r="33" spans="1:11" ht="12.75" customHeight="1" x14ac:dyDescent="0.2">
      <c r="A33" s="14"/>
      <c r="B33" s="19"/>
    </row>
    <row r="34" spans="1:11" ht="12.75" customHeight="1" x14ac:dyDescent="0.2">
      <c r="A34" s="9"/>
      <c r="B34" s="16"/>
    </row>
    <row r="35" spans="1:11" ht="12.75" customHeight="1" x14ac:dyDescent="0.2">
      <c r="A35" s="9"/>
      <c r="B35" s="20" t="s">
        <v>30</v>
      </c>
      <c r="C35" s="6"/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A36" s="9"/>
      <c r="B36" s="18"/>
      <c r="C36" s="3"/>
      <c r="D36" s="3"/>
      <c r="E36" s="3"/>
      <c r="F36" s="3"/>
      <c r="G36" s="3"/>
      <c r="H36" s="3"/>
      <c r="I36" s="3"/>
      <c r="J36" s="3"/>
      <c r="K36" s="3"/>
    </row>
    <row r="37" spans="1:11" ht="12.75" customHeight="1" x14ac:dyDescent="0.2">
      <c r="A37" s="9"/>
      <c r="B37" s="18" t="s">
        <v>31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ht="12.75" customHeight="1" x14ac:dyDescent="0.2">
      <c r="A38" s="14"/>
      <c r="B38" s="19"/>
    </row>
  </sheetData>
  <phoneticPr fontId="5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R74"/>
  <sheetViews>
    <sheetView tabSelected="1" workbookViewId="0">
      <selection activeCell="J44" sqref="J44"/>
    </sheetView>
  </sheetViews>
  <sheetFormatPr baseColWidth="10" defaultColWidth="9.83203125" defaultRowHeight="12.75" customHeight="1" x14ac:dyDescent="0.2"/>
  <cols>
    <col min="1" max="1" width="11.83203125" style="25" customWidth="1"/>
    <col min="2" max="5" width="20.83203125" style="25" customWidth="1"/>
    <col min="6" max="6" width="19.33203125" style="25" customWidth="1"/>
    <col min="7" max="7" width="12" style="24" customWidth="1"/>
    <col min="8" max="16384" width="9.83203125" style="25"/>
  </cols>
  <sheetData>
    <row r="1" spans="1:7" ht="12.75" customHeight="1" x14ac:dyDescent="0.2">
      <c r="A1" s="22" t="s">
        <v>37</v>
      </c>
      <c r="B1" s="23"/>
      <c r="C1" s="23"/>
      <c r="D1" s="23"/>
      <c r="E1" s="23"/>
      <c r="F1" s="23"/>
    </row>
    <row r="2" spans="1:7" ht="12.75" customHeight="1" x14ac:dyDescent="0.2">
      <c r="A2" s="23"/>
      <c r="B2" s="23"/>
      <c r="C2" s="23"/>
      <c r="D2" s="23"/>
      <c r="E2" s="23"/>
      <c r="F2" s="23"/>
    </row>
    <row r="3" spans="1:7" ht="26.45" customHeight="1" x14ac:dyDescent="0.2">
      <c r="A3" s="42" t="s">
        <v>48</v>
      </c>
      <c r="B3" s="26"/>
      <c r="C3" s="26"/>
      <c r="D3" s="26"/>
      <c r="E3" s="26"/>
      <c r="F3" s="26"/>
    </row>
    <row r="4" spans="1:7" ht="12.75" customHeight="1" x14ac:dyDescent="0.2">
      <c r="A4" s="23"/>
      <c r="B4" s="23"/>
      <c r="C4" s="23"/>
      <c r="D4" s="23"/>
      <c r="E4" s="23"/>
      <c r="F4" s="23"/>
    </row>
    <row r="5" spans="1:7" ht="12.75" customHeight="1" thickBot="1" x14ac:dyDescent="0.25">
      <c r="A5" s="52" t="s">
        <v>6</v>
      </c>
      <c r="B5" s="54" t="s">
        <v>7</v>
      </c>
      <c r="C5" s="55"/>
      <c r="D5" s="56" t="s">
        <v>47</v>
      </c>
      <c r="E5" s="56" t="s">
        <v>42</v>
      </c>
      <c r="F5" s="50" t="s">
        <v>36</v>
      </c>
    </row>
    <row r="6" spans="1:7" ht="25.5" customHeight="1" thickBot="1" x14ac:dyDescent="0.25">
      <c r="A6" s="53"/>
      <c r="B6" s="27" t="s">
        <v>33</v>
      </c>
      <c r="C6" s="27" t="s">
        <v>34</v>
      </c>
      <c r="D6" s="54"/>
      <c r="E6" s="54" t="s">
        <v>35</v>
      </c>
      <c r="F6" s="51" t="s">
        <v>8</v>
      </c>
    </row>
    <row r="7" spans="1:7" ht="12.75" customHeight="1" thickBot="1" x14ac:dyDescent="0.25">
      <c r="A7" s="53"/>
      <c r="B7" s="28" t="s">
        <v>43</v>
      </c>
      <c r="C7" s="28"/>
      <c r="D7" s="28" t="s">
        <v>9</v>
      </c>
      <c r="E7" s="28" t="s">
        <v>10</v>
      </c>
      <c r="F7" s="29" t="s">
        <v>11</v>
      </c>
    </row>
    <row r="8" spans="1:7" ht="12.75" customHeight="1" x14ac:dyDescent="0.2">
      <c r="A8" s="30"/>
    </row>
    <row r="9" spans="1:7" ht="12.75" customHeight="1" x14ac:dyDescent="0.2">
      <c r="A9" s="31" t="s">
        <v>23</v>
      </c>
      <c r="B9" s="33">
        <v>535</v>
      </c>
      <c r="C9" s="32">
        <v>23.4</v>
      </c>
      <c r="D9" s="33">
        <v>160</v>
      </c>
      <c r="E9" s="33">
        <v>71</v>
      </c>
      <c r="F9" s="34">
        <v>980.9</v>
      </c>
      <c r="G9" s="43"/>
    </row>
    <row r="10" spans="1:7" ht="12.75" customHeight="1" x14ac:dyDescent="0.2">
      <c r="A10" s="31" t="s">
        <v>24</v>
      </c>
      <c r="B10" s="33">
        <v>713</v>
      </c>
      <c r="C10" s="32">
        <v>38.299999999999997</v>
      </c>
      <c r="D10" s="33">
        <v>183</v>
      </c>
      <c r="E10" s="33">
        <v>71</v>
      </c>
      <c r="F10" s="34">
        <v>980.7</v>
      </c>
      <c r="G10" s="43"/>
    </row>
    <row r="11" spans="1:7" ht="12.75" customHeight="1" x14ac:dyDescent="0.2">
      <c r="A11" s="31" t="s">
        <v>25</v>
      </c>
      <c r="B11" s="33">
        <v>757</v>
      </c>
      <c r="C11" s="32">
        <v>44.7</v>
      </c>
      <c r="D11" s="33">
        <v>159</v>
      </c>
      <c r="E11" s="33">
        <v>71</v>
      </c>
      <c r="F11" s="34">
        <v>982.1</v>
      </c>
      <c r="G11" s="43"/>
    </row>
    <row r="12" spans="1:7" ht="12.75" customHeight="1" x14ac:dyDescent="0.2">
      <c r="A12" s="31" t="s">
        <v>26</v>
      </c>
      <c r="B12" s="33">
        <v>692</v>
      </c>
      <c r="C12" s="32">
        <v>35.5</v>
      </c>
      <c r="D12" s="33">
        <v>170</v>
      </c>
      <c r="E12" s="33">
        <v>68</v>
      </c>
      <c r="F12" s="34">
        <v>982.6</v>
      </c>
      <c r="G12" s="43"/>
    </row>
    <row r="13" spans="1:7" ht="12.75" customHeight="1" x14ac:dyDescent="0.2">
      <c r="A13" s="31" t="s">
        <v>27</v>
      </c>
      <c r="B13" s="33">
        <v>700</v>
      </c>
      <c r="C13" s="32">
        <v>35.700000000000003</v>
      </c>
      <c r="D13" s="33">
        <v>167</v>
      </c>
      <c r="E13" s="33">
        <v>72</v>
      </c>
      <c r="F13" s="34">
        <v>980</v>
      </c>
      <c r="G13" s="43"/>
    </row>
    <row r="14" spans="1:7" ht="12.75" customHeight="1" x14ac:dyDescent="0.2">
      <c r="A14" s="31" t="s">
        <v>18</v>
      </c>
      <c r="B14" s="33">
        <v>587</v>
      </c>
      <c r="C14" s="32">
        <v>25.7</v>
      </c>
      <c r="D14" s="33">
        <v>163</v>
      </c>
      <c r="E14" s="33">
        <v>71</v>
      </c>
      <c r="F14" s="34">
        <v>979.7</v>
      </c>
      <c r="G14" s="43"/>
    </row>
    <row r="15" spans="1:7" ht="12.75" customHeight="1" x14ac:dyDescent="0.2">
      <c r="A15" s="31" t="s">
        <v>19</v>
      </c>
      <c r="B15" s="33">
        <v>778</v>
      </c>
      <c r="C15" s="32">
        <v>24.9</v>
      </c>
      <c r="D15" s="33">
        <v>172</v>
      </c>
      <c r="E15" s="33">
        <v>75</v>
      </c>
      <c r="F15" s="34">
        <v>979.9</v>
      </c>
      <c r="G15" s="43"/>
    </row>
    <row r="16" spans="1:7" ht="12.75" customHeight="1" x14ac:dyDescent="0.2">
      <c r="A16" s="31" t="s">
        <v>20</v>
      </c>
      <c r="B16" s="33">
        <v>744</v>
      </c>
      <c r="C16" s="32">
        <v>44.9</v>
      </c>
      <c r="D16" s="33">
        <v>189</v>
      </c>
      <c r="E16" s="33">
        <v>77</v>
      </c>
      <c r="F16" s="34">
        <v>980.1</v>
      </c>
      <c r="G16" s="43"/>
    </row>
    <row r="17" spans="1:7" ht="12.75" customHeight="1" x14ac:dyDescent="0.2">
      <c r="A17" s="31" t="s">
        <v>21</v>
      </c>
      <c r="B17" s="33">
        <v>810</v>
      </c>
      <c r="C17" s="32">
        <v>28.1</v>
      </c>
      <c r="D17" s="33">
        <v>203</v>
      </c>
      <c r="E17" s="33">
        <v>76</v>
      </c>
      <c r="F17" s="34">
        <v>979.4</v>
      </c>
      <c r="G17" s="43"/>
    </row>
    <row r="18" spans="1:7" ht="12.75" customHeight="1" x14ac:dyDescent="0.2">
      <c r="A18" s="31" t="s">
        <v>22</v>
      </c>
      <c r="B18" s="33">
        <v>535</v>
      </c>
      <c r="C18" s="32">
        <v>33.299999999999997</v>
      </c>
      <c r="D18" s="33">
        <v>148</v>
      </c>
      <c r="E18" s="33">
        <v>74</v>
      </c>
      <c r="F18" s="34">
        <v>982.1</v>
      </c>
      <c r="G18" s="43"/>
    </row>
    <row r="19" spans="1:7" ht="12.75" customHeight="1" x14ac:dyDescent="0.2">
      <c r="A19" s="31" t="s">
        <v>13</v>
      </c>
      <c r="B19" s="33">
        <v>725</v>
      </c>
      <c r="C19" s="32">
        <v>63.4</v>
      </c>
      <c r="D19" s="33">
        <v>161</v>
      </c>
      <c r="E19" s="33">
        <v>71</v>
      </c>
      <c r="F19" s="34">
        <v>980</v>
      </c>
      <c r="G19" s="43"/>
    </row>
    <row r="20" spans="1:7" ht="12.75" customHeight="1" x14ac:dyDescent="0.2">
      <c r="A20" s="31" t="s">
        <v>14</v>
      </c>
      <c r="B20" s="33">
        <v>456</v>
      </c>
      <c r="C20" s="32">
        <v>26.3</v>
      </c>
      <c r="D20" s="33">
        <v>138</v>
      </c>
      <c r="E20" s="33">
        <v>70</v>
      </c>
      <c r="F20" s="34">
        <v>981.4</v>
      </c>
      <c r="G20" s="43"/>
    </row>
    <row r="21" spans="1:7" ht="12.75" customHeight="1" x14ac:dyDescent="0.2">
      <c r="A21" s="31" t="s">
        <v>15</v>
      </c>
      <c r="B21" s="33">
        <v>783</v>
      </c>
      <c r="C21" s="32">
        <v>62.4</v>
      </c>
      <c r="D21" s="33">
        <v>177</v>
      </c>
      <c r="E21" s="33">
        <v>73</v>
      </c>
      <c r="F21" s="34">
        <v>981</v>
      </c>
      <c r="G21" s="43"/>
    </row>
    <row r="22" spans="1:7" ht="12.75" customHeight="1" x14ac:dyDescent="0.2">
      <c r="A22" s="31" t="s">
        <v>16</v>
      </c>
      <c r="B22" s="33">
        <v>724</v>
      </c>
      <c r="C22" s="32">
        <v>36.700000000000003</v>
      </c>
      <c r="D22" s="33">
        <v>182</v>
      </c>
      <c r="E22" s="33">
        <v>73</v>
      </c>
      <c r="F22" s="34">
        <v>980.7</v>
      </c>
      <c r="G22" s="43"/>
    </row>
    <row r="23" spans="1:7" ht="12.75" customHeight="1" x14ac:dyDescent="0.2">
      <c r="A23" s="31" t="s">
        <v>17</v>
      </c>
      <c r="B23" s="33">
        <v>702</v>
      </c>
      <c r="C23" s="32">
        <v>51.2</v>
      </c>
      <c r="D23" s="33">
        <v>192</v>
      </c>
      <c r="E23" s="33">
        <v>74</v>
      </c>
      <c r="F23" s="34">
        <v>979.8</v>
      </c>
      <c r="G23" s="43"/>
    </row>
    <row r="24" spans="1:7" ht="12.75" customHeight="1" x14ac:dyDescent="0.2">
      <c r="A24" s="31" t="s">
        <v>12</v>
      </c>
      <c r="B24" s="33">
        <v>737</v>
      </c>
      <c r="C24" s="32">
        <v>31.4</v>
      </c>
      <c r="D24" s="33">
        <v>180</v>
      </c>
      <c r="E24" s="33">
        <v>75</v>
      </c>
      <c r="F24" s="34">
        <v>979.7</v>
      </c>
      <c r="G24" s="43"/>
    </row>
    <row r="25" spans="1:7" ht="12.75" customHeight="1" x14ac:dyDescent="0.2">
      <c r="A25" s="31">
        <v>1996</v>
      </c>
      <c r="B25" s="33">
        <v>700</v>
      </c>
      <c r="C25" s="32">
        <v>45.1</v>
      </c>
      <c r="D25" s="33">
        <v>162</v>
      </c>
      <c r="E25" s="33">
        <v>74</v>
      </c>
      <c r="F25" s="34">
        <v>979</v>
      </c>
      <c r="G25" s="43"/>
    </row>
    <row r="26" spans="1:7" ht="12.75" customHeight="1" x14ac:dyDescent="0.2">
      <c r="A26" s="31">
        <v>1997</v>
      </c>
      <c r="B26" s="33">
        <v>550</v>
      </c>
      <c r="C26" s="32">
        <v>31.4</v>
      </c>
      <c r="D26" s="33">
        <v>150</v>
      </c>
      <c r="E26" s="33">
        <v>72</v>
      </c>
      <c r="F26" s="34">
        <v>981</v>
      </c>
      <c r="G26" s="43"/>
    </row>
    <row r="27" spans="1:7" ht="12.75" customHeight="1" x14ac:dyDescent="0.2">
      <c r="A27" s="31">
        <v>1998</v>
      </c>
      <c r="B27" s="33">
        <v>668</v>
      </c>
      <c r="C27" s="32">
        <v>42.5</v>
      </c>
      <c r="D27" s="33">
        <v>184</v>
      </c>
      <c r="E27" s="33">
        <v>71</v>
      </c>
      <c r="F27" s="34">
        <v>978.8</v>
      </c>
      <c r="G27" s="43"/>
    </row>
    <row r="28" spans="1:7" ht="12.75" customHeight="1" x14ac:dyDescent="0.2">
      <c r="A28" s="31">
        <v>1999</v>
      </c>
      <c r="B28" s="33">
        <v>747</v>
      </c>
      <c r="C28" s="32">
        <v>30.7</v>
      </c>
      <c r="D28" s="33">
        <v>200</v>
      </c>
      <c r="E28" s="33">
        <v>75</v>
      </c>
      <c r="F28" s="34">
        <v>978.8</v>
      </c>
      <c r="G28" s="43"/>
    </row>
    <row r="29" spans="1:7" ht="12.75" customHeight="1" x14ac:dyDescent="0.2">
      <c r="A29" s="31">
        <v>2000</v>
      </c>
      <c r="B29" s="33">
        <v>622</v>
      </c>
      <c r="C29" s="32">
        <v>26.1</v>
      </c>
      <c r="D29" s="33">
        <v>189</v>
      </c>
      <c r="E29" s="33">
        <v>72</v>
      </c>
      <c r="F29" s="34">
        <v>0</v>
      </c>
      <c r="G29" s="43"/>
    </row>
    <row r="30" spans="1:7" ht="12.75" customHeight="1" x14ac:dyDescent="0.2">
      <c r="A30" s="31">
        <v>2001</v>
      </c>
      <c r="B30" s="33">
        <v>716</v>
      </c>
      <c r="C30" s="32">
        <v>34</v>
      </c>
      <c r="D30" s="33">
        <v>200</v>
      </c>
      <c r="E30" s="33">
        <v>75</v>
      </c>
      <c r="F30" s="34">
        <v>0</v>
      </c>
      <c r="G30" s="43"/>
    </row>
    <row r="31" spans="1:7" ht="12.75" customHeight="1" x14ac:dyDescent="0.2">
      <c r="A31" s="31">
        <v>2002</v>
      </c>
      <c r="B31" s="33">
        <v>845</v>
      </c>
      <c r="C31" s="32">
        <v>26.2</v>
      </c>
      <c r="D31" s="33">
        <v>182</v>
      </c>
      <c r="E31" s="33">
        <v>75</v>
      </c>
      <c r="F31" s="34">
        <v>0</v>
      </c>
      <c r="G31" s="43"/>
    </row>
    <row r="32" spans="1:7" ht="12.75" customHeight="1" x14ac:dyDescent="0.2">
      <c r="A32" s="31">
        <v>2003</v>
      </c>
      <c r="B32" s="33">
        <v>491</v>
      </c>
      <c r="C32" s="32">
        <v>22.5</v>
      </c>
      <c r="D32" s="33">
        <v>135</v>
      </c>
      <c r="E32" s="33">
        <v>68</v>
      </c>
      <c r="F32" s="34">
        <v>0</v>
      </c>
      <c r="G32" s="43"/>
    </row>
    <row r="33" spans="1:7" ht="12.75" customHeight="1" x14ac:dyDescent="0.2">
      <c r="A33" s="31">
        <v>2004</v>
      </c>
      <c r="B33" s="33">
        <v>616</v>
      </c>
      <c r="C33" s="32">
        <v>20.6</v>
      </c>
      <c r="D33" s="33">
        <v>187</v>
      </c>
      <c r="E33" s="33">
        <v>73</v>
      </c>
      <c r="F33" s="34">
        <v>1017.8</v>
      </c>
      <c r="G33" s="43"/>
    </row>
    <row r="34" spans="1:7" ht="12.75" customHeight="1" x14ac:dyDescent="0.2">
      <c r="A34" s="31">
        <v>2005</v>
      </c>
      <c r="B34" s="33">
        <v>630</v>
      </c>
      <c r="C34" s="32">
        <v>31.8</v>
      </c>
      <c r="D34" s="33">
        <v>178</v>
      </c>
      <c r="E34" s="33">
        <v>75</v>
      </c>
      <c r="F34" s="34">
        <v>1018.5</v>
      </c>
      <c r="G34" s="43"/>
    </row>
    <row r="35" spans="1:7" ht="12.75" customHeight="1" x14ac:dyDescent="0.2">
      <c r="A35" s="31">
        <v>2006</v>
      </c>
      <c r="B35" s="33">
        <v>573</v>
      </c>
      <c r="C35" s="32">
        <v>28.8</v>
      </c>
      <c r="D35" s="33">
        <v>178</v>
      </c>
      <c r="E35" s="33">
        <v>74</v>
      </c>
      <c r="F35" s="34">
        <v>1018</v>
      </c>
      <c r="G35" s="43"/>
    </row>
    <row r="36" spans="1:7" ht="12.75" customHeight="1" x14ac:dyDescent="0.2">
      <c r="A36" s="31">
        <v>2007</v>
      </c>
      <c r="B36" s="33">
        <v>623</v>
      </c>
      <c r="C36" s="32">
        <v>19.2</v>
      </c>
      <c r="D36" s="33">
        <v>178</v>
      </c>
      <c r="E36" s="33">
        <v>72</v>
      </c>
      <c r="F36" s="34">
        <v>1017.9</v>
      </c>
      <c r="G36" s="43"/>
    </row>
    <row r="37" spans="1:7" ht="12.75" customHeight="1" x14ac:dyDescent="0.2">
      <c r="A37" s="31">
        <v>2008</v>
      </c>
      <c r="B37" s="33">
        <v>650</v>
      </c>
      <c r="C37" s="32">
        <v>25.7</v>
      </c>
      <c r="D37" s="33">
        <v>182</v>
      </c>
      <c r="E37" s="33">
        <v>72</v>
      </c>
      <c r="F37" s="34">
        <v>1016.9</v>
      </c>
      <c r="G37" s="43"/>
    </row>
    <row r="38" spans="1:7" ht="12.75" customHeight="1" x14ac:dyDescent="0.2">
      <c r="A38" s="31">
        <v>2009</v>
      </c>
      <c r="B38" s="33">
        <v>790</v>
      </c>
      <c r="C38" s="32">
        <v>38.4</v>
      </c>
      <c r="D38" s="33">
        <v>169</v>
      </c>
      <c r="E38" s="33">
        <v>74</v>
      </c>
      <c r="F38" s="32">
        <v>1015.7</v>
      </c>
      <c r="G38" s="43"/>
    </row>
    <row r="39" spans="1:7" ht="12.75" customHeight="1" x14ac:dyDescent="0.2">
      <c r="A39" s="31">
        <v>2010</v>
      </c>
      <c r="B39" s="33">
        <v>699</v>
      </c>
      <c r="C39" s="32">
        <v>23.3</v>
      </c>
      <c r="D39" s="33">
        <v>194</v>
      </c>
      <c r="E39" s="33">
        <v>76</v>
      </c>
      <c r="F39" s="32">
        <v>1014.2</v>
      </c>
      <c r="G39" s="43"/>
    </row>
    <row r="40" spans="1:7" ht="12.75" customHeight="1" x14ac:dyDescent="0.2">
      <c r="A40" s="31">
        <v>2011</v>
      </c>
      <c r="B40" s="33">
        <v>602</v>
      </c>
      <c r="C40" s="32">
        <v>36.799999999999997</v>
      </c>
      <c r="D40" s="33">
        <v>146</v>
      </c>
      <c r="E40" s="33">
        <v>72</v>
      </c>
      <c r="F40" s="32">
        <v>1018.4</v>
      </c>
      <c r="G40" s="43"/>
    </row>
    <row r="41" spans="1:7" ht="12.75" customHeight="1" x14ac:dyDescent="0.2">
      <c r="A41" s="31">
        <v>2012</v>
      </c>
      <c r="B41" s="33">
        <v>654</v>
      </c>
      <c r="C41" s="32">
        <v>31.6</v>
      </c>
      <c r="D41" s="33">
        <v>162</v>
      </c>
      <c r="E41" s="33">
        <v>72.916666666666671</v>
      </c>
      <c r="F41" s="32">
        <v>1017.0916666666666</v>
      </c>
      <c r="G41" s="43"/>
    </row>
    <row r="42" spans="1:7" ht="12.75" customHeight="1" x14ac:dyDescent="0.2">
      <c r="A42" s="31">
        <v>2013</v>
      </c>
      <c r="B42" s="33">
        <v>881</v>
      </c>
      <c r="C42" s="32">
        <v>71.7</v>
      </c>
      <c r="D42" s="33">
        <v>190</v>
      </c>
      <c r="E42" s="33">
        <v>76.083333333333329</v>
      </c>
      <c r="F42" s="32">
        <v>1016.5083333333333</v>
      </c>
      <c r="G42" s="43"/>
    </row>
    <row r="43" spans="1:7" ht="12.75" customHeight="1" x14ac:dyDescent="0.2">
      <c r="A43" s="31">
        <v>2014</v>
      </c>
      <c r="B43" s="33">
        <v>673</v>
      </c>
      <c r="C43" s="32">
        <v>48.1</v>
      </c>
      <c r="D43" s="33">
        <v>157</v>
      </c>
      <c r="E43" s="33">
        <v>74.25</v>
      </c>
      <c r="F43" s="32">
        <v>1015.4416666666667</v>
      </c>
      <c r="G43" s="25"/>
    </row>
    <row r="44" spans="1:7" ht="12.75" customHeight="1" x14ac:dyDescent="0.2">
      <c r="A44" s="31">
        <v>2015</v>
      </c>
      <c r="B44" s="45">
        <v>501</v>
      </c>
      <c r="C44" s="44">
        <v>44.6</v>
      </c>
      <c r="D44" s="45">
        <v>149</v>
      </c>
      <c r="E44" s="45">
        <v>70</v>
      </c>
      <c r="F44" s="44">
        <v>1019.3</v>
      </c>
      <c r="G44" s="25"/>
    </row>
    <row r="45" spans="1:7" ht="12.75" customHeight="1" x14ac:dyDescent="0.2">
      <c r="A45" s="31">
        <v>2016</v>
      </c>
      <c r="B45" s="45">
        <v>695</v>
      </c>
      <c r="C45" s="44">
        <v>45.4</v>
      </c>
      <c r="D45" s="45">
        <v>166</v>
      </c>
      <c r="E45" s="45">
        <v>74.75</v>
      </c>
      <c r="F45" s="44">
        <v>1017.6416666666665</v>
      </c>
      <c r="G45" s="25"/>
    </row>
    <row r="46" spans="1:7" ht="12.75" customHeight="1" x14ac:dyDescent="0.2">
      <c r="A46" s="31">
        <v>2017</v>
      </c>
      <c r="B46" s="45">
        <v>634</v>
      </c>
      <c r="C46" s="44">
        <v>28.7</v>
      </c>
      <c r="D46" s="45">
        <v>167</v>
      </c>
      <c r="E46" s="45">
        <v>72.416666666666671</v>
      </c>
      <c r="F46" s="44">
        <v>1018.3</v>
      </c>
      <c r="G46" s="25"/>
    </row>
    <row r="47" spans="1:7" ht="12.75" customHeight="1" x14ac:dyDescent="0.2">
      <c r="A47" s="31">
        <v>2018</v>
      </c>
      <c r="B47" s="45">
        <v>522</v>
      </c>
      <c r="C47" s="44">
        <v>58.2</v>
      </c>
      <c r="D47" s="45">
        <v>144</v>
      </c>
      <c r="E47" s="45">
        <v>68.416666666666671</v>
      </c>
      <c r="F47" s="44">
        <v>1016.2416666666667</v>
      </c>
      <c r="G47" s="25"/>
    </row>
    <row r="48" spans="1:7" ht="12.75" customHeight="1" x14ac:dyDescent="0.2">
      <c r="A48" s="31">
        <v>2019</v>
      </c>
      <c r="B48" s="45">
        <v>652</v>
      </c>
      <c r="C48" s="44">
        <v>31</v>
      </c>
      <c r="D48" s="45">
        <v>164</v>
      </c>
      <c r="E48" s="45">
        <v>70.416666666666671</v>
      </c>
      <c r="F48" s="44">
        <v>1016.4499999999998</v>
      </c>
      <c r="G48" s="25"/>
    </row>
    <row r="49" spans="1:6" s="46" customFormat="1" ht="12.75" customHeight="1" x14ac:dyDescent="0.2">
      <c r="A49" s="31">
        <v>2020</v>
      </c>
      <c r="B49" s="49">
        <v>498</v>
      </c>
      <c r="C49" s="47">
        <v>21.9</v>
      </c>
      <c r="D49" s="49">
        <v>149</v>
      </c>
      <c r="E49" s="49">
        <v>68.333333333333329</v>
      </c>
      <c r="F49" s="47">
        <v>1017.4583333333334</v>
      </c>
    </row>
    <row r="50" spans="1:6" s="46" customFormat="1" ht="12.75" customHeight="1" x14ac:dyDescent="0.2">
      <c r="A50" s="31">
        <v>2021</v>
      </c>
      <c r="B50" s="49">
        <v>662</v>
      </c>
      <c r="C50" s="47">
        <v>59.2</v>
      </c>
      <c r="D50" s="49">
        <v>186</v>
      </c>
      <c r="E50" s="49">
        <v>73.2</v>
      </c>
      <c r="F50" s="47">
        <v>1017.8</v>
      </c>
    </row>
    <row r="51" spans="1:6" s="46" customFormat="1" ht="12.75" customHeight="1" x14ac:dyDescent="0.2">
      <c r="A51" s="31">
        <v>2022</v>
      </c>
      <c r="B51" s="49">
        <v>591</v>
      </c>
      <c r="C51" s="47">
        <v>36</v>
      </c>
      <c r="D51" s="48">
        <v>149</v>
      </c>
      <c r="E51" s="48">
        <v>69</v>
      </c>
      <c r="F51" s="47">
        <v>1018.5</v>
      </c>
    </row>
    <row r="52" spans="1:6" s="46" customFormat="1" ht="12.75" customHeight="1" x14ac:dyDescent="0.2">
      <c r="A52" s="31">
        <v>2023</v>
      </c>
      <c r="B52" s="49">
        <v>674</v>
      </c>
      <c r="C52" s="47">
        <v>37.6</v>
      </c>
      <c r="D52" s="49">
        <v>183</v>
      </c>
      <c r="E52" s="49">
        <v>69.583333333333329</v>
      </c>
      <c r="F52" s="47">
        <v>1016.1750000000001</v>
      </c>
    </row>
    <row r="53" spans="1:6" s="46" customFormat="1" ht="12.75" customHeight="1" x14ac:dyDescent="0.2">
      <c r="A53" s="31">
        <v>2024</v>
      </c>
      <c r="B53" s="49">
        <v>768</v>
      </c>
      <c r="C53" s="47">
        <v>52.9</v>
      </c>
      <c r="D53" s="49">
        <v>182</v>
      </c>
      <c r="E53" s="49">
        <v>75</v>
      </c>
      <c r="F53" s="47">
        <v>1016.6</v>
      </c>
    </row>
    <row r="54" spans="1:6" ht="12.75" customHeight="1" x14ac:dyDescent="0.2">
      <c r="A54" s="35" t="str">
        <f>REPT("    ",7)</f>
        <v xml:space="preserve">                            </v>
      </c>
      <c r="B54" s="36"/>
      <c r="C54" s="36"/>
      <c r="D54" s="37"/>
    </row>
    <row r="55" spans="1:6" ht="12.75" customHeight="1" x14ac:dyDescent="0.2">
      <c r="A55" s="38" t="s">
        <v>49</v>
      </c>
      <c r="B55" s="39"/>
      <c r="C55" s="39"/>
      <c r="D55" s="40"/>
      <c r="E55" s="40"/>
      <c r="F55" s="39"/>
    </row>
    <row r="73" spans="1:18" s="24" customFormat="1" x14ac:dyDescent="0.2">
      <c r="A73" s="41"/>
      <c r="B73" s="1"/>
      <c r="C73" s="1"/>
      <c r="D73" s="1"/>
      <c r="E73" s="1"/>
      <c r="F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s="24" customFormat="1" x14ac:dyDescent="0.2">
      <c r="A74" s="41"/>
      <c r="B74" s="1"/>
      <c r="C74" s="1"/>
      <c r="D74" s="1"/>
      <c r="E74" s="1"/>
      <c r="F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</sheetData>
  <mergeCells count="5">
    <mergeCell ref="F5:F6"/>
    <mergeCell ref="A5:A7"/>
    <mergeCell ref="B5:C5"/>
    <mergeCell ref="E5:E6"/>
    <mergeCell ref="D5:D6"/>
  </mergeCells>
  <phoneticPr fontId="5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ignoredErrors>
    <ignoredError sqref="A9:A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Niederschlags- und Luftdruckverhältnisse in Stuttgart seit 1980 - Jahresübersicht</dc:title>
  <dc:subject>TABELLE</dc:subject>
  <dc:creator>U12A014</dc:creator>
  <dc:description/>
  <cp:lastModifiedBy>Strauß Matthias</cp:lastModifiedBy>
  <cp:lastPrinted>2012-09-13T09:31:18Z</cp:lastPrinted>
  <dcterms:created xsi:type="dcterms:W3CDTF">2020-04-28T13:40:40Z</dcterms:created>
  <dcterms:modified xsi:type="dcterms:W3CDTF">2025-01-07T08:58:24Z</dcterms:modified>
</cp:coreProperties>
</file>