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C:\Users\u12a035\AppData\Roaming\OpenText\DM\Temp\"/>
    </mc:Choice>
  </mc:AlternateContent>
  <xr:revisionPtr revIDLastSave="0" documentId="13_ncr:1_{4B775620-4E60-4D5A-A642-51B2A18809CE}" xr6:coauthVersionLast="47" xr6:coauthVersionMax="47" xr10:uidLastSave="{00000000-0000-0000-0000-000000000000}"/>
  <bookViews>
    <workbookView xWindow="28680" yWindow="-120" windowWidth="29040" windowHeight="15720" tabRatio="634" activeTab="1" xr2:uid="{00000000-000D-0000-FFFF-FFFF00000000}"/>
  </bookViews>
  <sheets>
    <sheet name="Info" sheetId="1" r:id="rId1"/>
    <sheet name="Auszahlungen" sheetId="3" r:id="rId2"/>
  </sheets>
  <externalReferences>
    <externalReference r:id="rId3"/>
    <externalReference r:id="rId4"/>
  </externalReferences>
  <definedNames>
    <definedName name="_Fill" localSheetId="0" hidden="1">'[1]seit 1990'!#REF!</definedName>
    <definedName name="_Fill" hidden="1">'[2]1994'!#REF!</definedName>
    <definedName name="_Order1" hidden="1">255</definedName>
    <definedName name="_Order2" hidden="1">255</definedName>
    <definedName name="AusblendenZeilen">#REF!,#REF!,#REF!,#REF!</definedName>
    <definedName name="Farbe">#REF!,#REF!,#REF!</definedName>
    <definedName name="Jahrbuch">Auszahlungen!$A$5:$L$19</definedName>
    <definedName name="wrn.Alles." localSheetId="0" hidden="1">{#N/A,#N/A,FALSE,"A";#N/A,#N/A,FALSE,"B"}</definedName>
    <definedName name="wrn.Alles." hidden="1">{#N/A,#N/A,FALSE,"A";#N/A,#N/A,FALSE,"B"}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3" l="1"/>
</calcChain>
</file>

<file path=xl/sharedStrings.xml><?xml version="1.0" encoding="utf-8"?>
<sst xmlns="http://schemas.openxmlformats.org/spreadsheetml/2006/main" count="65" uniqueCount="62">
  <si>
    <t>Periodizität:</t>
  </si>
  <si>
    <t>Gliederungstiefe:</t>
  </si>
  <si>
    <t xml:space="preserve">Quelle: </t>
  </si>
  <si>
    <t>Quelle: Vierteljährliche Kassenstatistik der Stadtkämmerei der Landeshauptstadt Stuttgart</t>
  </si>
  <si>
    <t>Neues Kommunales Haushalts- und Rechnungswesen (NKHR) in Stuttgart</t>
  </si>
  <si>
    <t>Doppik löst Kameralistik ab</t>
  </si>
  <si>
    <t>Die Kameralistik stellte Einnahmen und Ausgaben gegenüber, aufgeteilt in Verwaltungshaushalt (Finanzierung der laufenden Ausgaben) und Vermögenshaushalt (Finanzierung der Investitionen).</t>
  </si>
  <si>
    <t>Der Finanzhaushalt dient dem Nachweis der empfangenen Einzahlungen und der geleisteten Auszahlungen und der Änderungen des Bestands an Finanzmitteln.</t>
  </si>
  <si>
    <t>In der Bilanz werden Vermögen (Aktiva) sowie Eigenkapital und Schulden (Passiva) sowie Rechnungsabgrenzungsposten gegenüber gestellt. Die Bilanz ist immer ausgeglichen.</t>
  </si>
  <si>
    <t>Neue kommunale Finanzstatistiken</t>
  </si>
  <si>
    <t>Der Ergebnishaushalt entspricht der kaufmännischen Gewinn- und Verlustrechnung. In ihm werden Erträge und Aufwendungen gegenübergestellt und damit auch nicht zahlungswirksame Geschäftsvorfälle  wie Abschreibungen und Rückstellungen berücksichtigt.</t>
  </si>
  <si>
    <t>Nachgewiesen werden</t>
  </si>
  <si>
    <t>Die Tabelle wird jährlich fortgeschrieben und steht im zweiten Quartal des nächsten Jahres zur Verfügung.</t>
  </si>
  <si>
    <t>Die Statistik über die Einzahlungen im Finanzhaushalt wird für die Gesamtstadt erstellt. Eine Untergliederung in Stadtbezirke oder andere Gemeindeteile ist nicht möglich.</t>
  </si>
  <si>
    <t>Vierteljährliche Kassenstatistik der Stadtkämmerei der Landeshauptstadt Stuttgart.</t>
  </si>
  <si>
    <t>Am 22.4.2009 hat der Landtag von Baden-Württemberg das Gesetz zur Reform des Gemeindehaus-haltsrechts beschlossen. Die Neufassungen der Gemeindehaushaltsverordnung (GemHVO) und der Gemeindekassenverordnung (GemKVO) wurden am 22.12.2009 verkündet.</t>
  </si>
  <si>
    <r>
      <t xml:space="preserve">Mit dem Doppelhaushalt 2010/2011 betraten Gemeinderat und Verwaltung der Landeshauptstadt Stuttgart Neuland. In Stuttgart wurde das bisherige kameralistische System vom neuen doppischen System abgelöst. Die Abkürzung Doppik steht für die </t>
    </r>
    <r>
      <rPr>
        <b/>
        <sz val="10"/>
        <rFont val="Arial"/>
        <family val="2"/>
      </rPr>
      <t>dopp</t>
    </r>
    <r>
      <rPr>
        <sz val="10"/>
        <rFont val="Arial"/>
        <family val="2"/>
      </rPr>
      <t xml:space="preserve">elte Buchführung </t>
    </r>
    <r>
      <rPr>
        <b/>
        <sz val="10"/>
        <rFont val="Arial"/>
        <family val="2"/>
      </rPr>
      <t>i</t>
    </r>
    <r>
      <rPr>
        <sz val="10"/>
        <rFont val="Arial"/>
        <family val="2"/>
      </rPr>
      <t xml:space="preserve">n </t>
    </r>
    <r>
      <rPr>
        <b/>
        <sz val="10"/>
        <rFont val="Arial"/>
        <family val="2"/>
      </rPr>
      <t>K</t>
    </r>
    <r>
      <rPr>
        <sz val="10"/>
        <rFont val="Arial"/>
        <family val="2"/>
      </rPr>
      <t>onten. Der Gesetzgeber erwartet sich davon mehr Kostentransparenz, Kostenvorteile und ein effizienteres Arbeiten.</t>
    </r>
  </si>
  <si>
    <t>Die Kommunale Doppik umfasst Ergebnisrechnung (Ergebnishaushalt), Finanzrechnung (Finanzhaushalt) und Vermögensrechnung (Bilanz).</t>
  </si>
  <si>
    <t>Auszahlungen insgesamt</t>
  </si>
  <si>
    <t>Auszahlungen für Sach- und Dienstleistungen</t>
  </si>
  <si>
    <t>Transferauszahlungen</t>
  </si>
  <si>
    <t>Sonstige Auszahlungen aus laufender Verwaltungstätigkeit</t>
  </si>
  <si>
    <t>Zinsen und sonstige Finanzauszahlungen</t>
  </si>
  <si>
    <t>Auszahlungen aus Investitionstätigkeit</t>
  </si>
  <si>
    <t>Auszahlungen aus Finanzierungstätigkeit</t>
  </si>
  <si>
    <t>Versorgungsauszahlungen</t>
  </si>
  <si>
    <t>Verordnung des Innenministeriums über die Haushaltswirtschaft der Gemeinden (Gemeindehaushaltsverordnung – GemHVO) vom 11. Dezember 2009 (GBL 2009, 770)</t>
  </si>
  <si>
    <t>Verordnung des Innenministeriums über die Kassenführung der Gemeinden (Gemeindekassenverordnung – GemKVO) vom 11. Dezember 2009 (GBL 2009, 791)</t>
  </si>
  <si>
    <t>Rechtsgrundlagen:</t>
  </si>
  <si>
    <t>Verwaltungsvorschrift über den Produktrahmen für die Gliederung der Haushalte und weitere Muster für die Haushaltswirtschaft der Gemeinden vom 27.April 2011 (GABL. 2011, 213)</t>
  </si>
  <si>
    <t>Personalauszahlungen</t>
  </si>
  <si>
    <t>Dienstbezüge, Beiträge zu Versorgungskassen und zur gesetzlichen Sozialversicherung, Beihilfen und Unterstützungsleistungen für Beschäftigte.</t>
  </si>
  <si>
    <t>Zinsauszahlungen, sonstige Finanzauszahlungen des Geldverkehrs.</t>
  </si>
  <si>
    <t>Tilgung von Anleihen, Krediten für Investitionen, Krediten zur Liquiditätssicherung, sonstigen Wertpapierschulden, Gewährung von Darlehen (ohne Ausleihungen).</t>
  </si>
  <si>
    <t>Zuweisungen und Zuschüsse für laufende Zwecke, Schuldendiensthilfen, Sozialtransferauszahlungen, Steuerbeteiligungen (Gewerbesteuerumlage) allgemeine Umlagen.</t>
  </si>
  <si>
    <t>Die bisherigen Tabellen zu den Einnahmen und Ausgaben im Verwaltungs- und Vermögenshaushalt basierten auf der Vierteljährlichen Kassenstatistik in kameraler Form. Sie können ab dem Haushaltsjahr 2010 nicht mehr ohne Weiteres fortgeschrieben werden. Abgelöst werden sie durch die neuen Tabellen Einzahlungen und Auszahlungen im Finanzhaushalt. Vorjahresvergleiche sind ohne Weiteres nicht mehr möglich.</t>
  </si>
  <si>
    <t>Versorgungsbezüge für Arbeitnehmer, Beihilfen und Unterstützungsleistungen 
für Versorgungsempfänger.</t>
  </si>
  <si>
    <t>§  3 Finanz- und Personalstatistikgesetz (FPStatG) - Statistik der Ausgaben und Einnahmen vom 
22. Februar 2006 (BGBl. I S. 438), zuletzt geändert durch Artikel 3 des Gesetzes vom 27. Mai 2010 
(BGBl. I S. 671)</t>
  </si>
  <si>
    <t>Gemeindeordnung für Baden-Württemberg (Gemeindeordnung - GemO) in der Fassung vom 24. Juli 2000 (GBl. 2000, 582), zuletzt mehrfach geändert durch Artikel 1 des Gesetzes vom 4. Mai 2009 
(GBl. S. 185)</t>
  </si>
  <si>
    <t>Unterhaltung des beweglichen und unbeweglichen Vermögens, Mieten und Pachten, Bewirtschaftung 
der Grundstücke und baulichen Anlagen, Haltung von Fahrzeugen, besondere zahlungswirksame 
Aufwendungen, besondere Verwaltungs- und Betriebsauszahlungen, Auszahlungen für den Erwerb von Vorräten.</t>
  </si>
  <si>
    <t>Sonstige Personal- und Versorgungsauszahlungen, Inanspruchnahme von Rechten und Diensten, Geschäftsauszahlungen, Steuern, Versicherungen, Schadensfälle, Erstattungen für Auszahlungen 
von Dritten, aufgabenbezogene Leistungsbeteiligungen, weitere sonstige Auszahlungen.</t>
  </si>
  <si>
    <t>die acht belegten Kontengruppen in der Kontenklasse 7, Auszahlungen, nach dem Entwurf des für 
2010 gültigen Kontenrahmens für Baden-Württemberg. Die Kontengruppe 76 ist nicht vergeben, die Kontengruppe 77, haushaltsunwirksame Auszahlungen (z.B. Auszahlungen aus Umsatzsteuer), ist 
nicht besetzt.</t>
  </si>
  <si>
    <t>Zuweisungen und Zuschüsse für Investitionen, Erwerb von Grundstücken und Gebäuden, von immateri-
ellen und beweglichen Vermögensgegenständen, von Anteilsrechten an verbundenen Unternehmen, 
von Beteiligungen, Wertpapieren, Baumaßnahmen und Gewährung von Ausleihungen.</t>
  </si>
  <si>
    <t>Auszahlungen im Finanzhaushalt der Landeshauptstadt Stuttgart</t>
  </si>
  <si>
    <t>Erläuterungen:</t>
  </si>
  <si>
    <t xml:space="preserve">Mit diesem Gesetz zur Reform des Gemeindehaushaltsrechts wurden die rechtlichen Grundlagen für das NKHR gelegt. Es ist eine Übergangsfrist von sieben Jahren vorgesehen, sodass die Kommunen ihr Haushalts- und Rechnungswesen spätestens ab dem Jahr 2016 nach dem neuen Haushaltsrecht führen werden. </t>
  </si>
  <si>
    <t>Die Doppik erfasst außer den Zahlungsvorgängen auch den nicht zahlungswirksamen Vermögensverzehr (Abschreibungen, Rückstellungen). Dadurch werden der Ressourcenverbrauch und das Ressourcenauf-kommen sichtbar. Durch "nachhaltige intergenerative Gerechtigkeit" soll jede Generation die von ihr ver-brauchten Ressourcen mittels Entgelten und Abgaben ersetzen und nicht künftige Generationen belasten.</t>
  </si>
  <si>
    <t>Bei den Regelungen zum Haushaltsausgleich und zum Gesamtabschluss sind darüber hinaus weitere Übergangsfristen vorgesehen, die den Kommunen die Einführung des Neuen Kommunalen Haushalts- und Rechnungswesens erleichtern sollen.</t>
  </si>
  <si>
    <t>Kontengruppen der Kontenklasse 7</t>
  </si>
  <si>
    <t>1000 €</t>
  </si>
  <si>
    <t>2010</t>
  </si>
  <si>
    <t xml:space="preserve">                            </t>
  </si>
  <si>
    <t>12.1.2 Auszahlungen im Finanzhaushalt der Landeshauptstadt Stuttgart seit 2010</t>
  </si>
  <si>
    <t>2011</t>
  </si>
  <si>
    <t>Tabelle Nr.  10649 - Jahrbuchtabelle</t>
  </si>
  <si>
    <t>Erläuterungsblatt zu Tabelle Nr. 10649 - Jahrbuchtabelle</t>
  </si>
  <si>
    <t>darunter</t>
  </si>
  <si>
    <t>Auszahlungen für Sach- und 
  Dienstleistungen</t>
  </si>
  <si>
    <t>Sonstige Auszahlungen aus
  laufender Verwaltungstätigkeit</t>
  </si>
  <si>
    <t>Auszahlungen aus Finanzierungs-
  tätigkeit</t>
  </si>
  <si>
    <t>Auszahlungen aus Investitions-
  tätigkeit</t>
  </si>
  <si>
    <t>Zinsen und sonstige Finanzaus-
  zahlungen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</si>
</sst>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 ##0__;\-__"/>
    <numFmt numFmtId="165" formatCode="#\ ##0.0_);\(#\ ##0.0\)"/>
    <numFmt numFmtId="166" formatCode="#\ ##0.00_);\(#\ ##0.00\)"/>
    <numFmt numFmtId="167" formatCode="#\ ##0.000_);\(#\ ##0.000\)"/>
    <numFmt numFmtId="168" formatCode="#.0\ ###\ ##0__;\-\ #.0\ ###\ ##0__;\-__"/>
  </numFmts>
  <fonts count="9" x14ac:knownFonts="1">
    <font>
      <sz val="8"/>
      <name val="Arial"/>
      <family val="2"/>
    </font>
    <font>
      <sz val="10"/>
      <name val="Arial"/>
      <family val="2"/>
    </font>
    <font>
      <sz val="14"/>
      <name val="Arial"/>
      <family val="2"/>
    </font>
    <font>
      <sz val="10"/>
      <name val="Arial"/>
      <family val="2"/>
    </font>
    <font>
      <b/>
      <sz val="20"/>
      <name val="Helv"/>
    </font>
    <font>
      <b/>
      <sz val="10"/>
      <name val="Arial"/>
      <family val="2"/>
    </font>
    <font>
      <i/>
      <sz val="10"/>
      <color indexed="14"/>
      <name val="Arial"/>
      <family val="2"/>
    </font>
    <font>
      <u/>
      <sz val="8"/>
      <name val="Arial"/>
      <family val="2"/>
    </font>
    <font>
      <sz val="10"/>
      <name val="Arial"/>
    </font>
  </fonts>
  <fills count="3">
    <fill>
      <patternFill patternType="none"/>
    </fill>
    <fill>
      <patternFill patternType="gray125"/>
    </fill>
    <fill>
      <patternFill patternType="solid">
        <fgColor indexed="42"/>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medium">
        <color indexed="9"/>
      </right>
      <top style="medium">
        <color indexed="9"/>
      </top>
      <bottom/>
      <diagonal/>
    </border>
    <border>
      <left/>
      <right style="medium">
        <color indexed="9"/>
      </right>
      <top/>
      <bottom/>
      <diagonal/>
    </border>
    <border>
      <left style="medium">
        <color indexed="9"/>
      </left>
      <right/>
      <top style="medium">
        <color indexed="9"/>
      </top>
      <bottom style="medium">
        <color indexed="9"/>
      </bottom>
      <diagonal/>
    </border>
    <border>
      <left/>
      <right style="medium">
        <color indexed="9"/>
      </right>
      <top/>
      <bottom style="medium">
        <color indexed="9"/>
      </bottom>
      <diagonal/>
    </border>
    <border>
      <left style="medium">
        <color indexed="9"/>
      </left>
      <right/>
      <top style="medium">
        <color indexed="9"/>
      </top>
      <bottom/>
      <diagonal/>
    </border>
    <border>
      <left/>
      <right/>
      <top style="medium">
        <color indexed="9"/>
      </top>
      <bottom/>
      <diagonal/>
    </border>
  </borders>
  <cellStyleXfs count="8">
    <xf numFmtId="164" fontId="0" fillId="0" borderId="0" applyFill="0" applyBorder="0" applyAlignment="0" applyProtection="0">
      <alignment vertical="center"/>
    </xf>
    <xf numFmtId="165" fontId="2" fillId="0" borderId="0"/>
    <xf numFmtId="166" fontId="2" fillId="0" borderId="0"/>
    <xf numFmtId="167" fontId="2" fillId="0" borderId="0"/>
    <xf numFmtId="164" fontId="2" fillId="0" borderId="0"/>
    <xf numFmtId="0" fontId="8" fillId="0" borderId="0"/>
    <xf numFmtId="0" fontId="1" fillId="0" borderId="0"/>
    <xf numFmtId="0" fontId="4" fillId="0" borderId="0"/>
  </cellStyleXfs>
  <cellXfs count="54">
    <xf numFmtId="164" fontId="0" fillId="0" borderId="0" xfId="0" applyAlignment="1"/>
    <xf numFmtId="164" fontId="3" fillId="0" borderId="0" xfId="0" applyFont="1" applyAlignment="1">
      <alignment horizontal="centerContinuous"/>
    </xf>
    <xf numFmtId="164" fontId="3" fillId="0" borderId="0" xfId="0" applyFont="1" applyBorder="1" applyAlignment="1"/>
    <xf numFmtId="164" fontId="5" fillId="0" borderId="0" xfId="0" applyFont="1" applyBorder="1" applyAlignment="1"/>
    <xf numFmtId="164" fontId="3" fillId="0" borderId="1" xfId="0" applyFont="1" applyBorder="1" applyAlignment="1"/>
    <xf numFmtId="164" fontId="3" fillId="0" borderId="2" xfId="0" applyFont="1" applyBorder="1" applyAlignment="1"/>
    <xf numFmtId="164" fontId="3" fillId="0" borderId="3" xfId="0" applyFont="1" applyBorder="1" applyAlignment="1"/>
    <xf numFmtId="164" fontId="3" fillId="0" borderId="4" xfId="0" applyFont="1" applyBorder="1" applyAlignment="1"/>
    <xf numFmtId="164" fontId="3" fillId="0" borderId="2" xfId="0" applyFont="1" applyBorder="1" applyAlignment="1">
      <alignment vertical="center"/>
    </xf>
    <xf numFmtId="164" fontId="3" fillId="0" borderId="3" xfId="0" applyFont="1" applyBorder="1" applyAlignment="1">
      <alignment vertical="center"/>
    </xf>
    <xf numFmtId="164" fontId="3" fillId="0" borderId="4" xfId="0" applyFont="1" applyBorder="1" applyAlignment="1">
      <alignment vertical="center"/>
    </xf>
    <xf numFmtId="164" fontId="3" fillId="0" borderId="5" xfId="0" applyFont="1" applyBorder="1" applyAlignment="1">
      <alignment vertical="center"/>
    </xf>
    <xf numFmtId="164" fontId="3" fillId="0" borderId="6" xfId="0" applyFont="1" applyBorder="1" applyAlignment="1"/>
    <xf numFmtId="164" fontId="3" fillId="0" borderId="7" xfId="0" applyFont="1" applyBorder="1" applyAlignment="1">
      <alignment horizontal="center"/>
    </xf>
    <xf numFmtId="164" fontId="3" fillId="0" borderId="8" xfId="0" applyFont="1" applyBorder="1" applyAlignment="1">
      <alignment horizontal="center"/>
    </xf>
    <xf numFmtId="164" fontId="5" fillId="0" borderId="5" xfId="0" applyFont="1" applyBorder="1" applyAlignment="1">
      <alignment horizontal="center"/>
    </xf>
    <xf numFmtId="164" fontId="3" fillId="0" borderId="5" xfId="0" applyFont="1" applyBorder="1" applyAlignment="1">
      <alignment vertical="center" wrapText="1"/>
    </xf>
    <xf numFmtId="164" fontId="5" fillId="0" borderId="5" xfId="0" applyFont="1" applyBorder="1" applyAlignment="1">
      <alignment vertical="center" wrapText="1"/>
    </xf>
    <xf numFmtId="164" fontId="3" fillId="0" borderId="4" xfId="0" applyFont="1" applyBorder="1" applyAlignment="1">
      <alignment vertical="center" wrapText="1"/>
    </xf>
    <xf numFmtId="164" fontId="3" fillId="0" borderId="8" xfId="0" applyFont="1" applyBorder="1" applyAlignment="1">
      <alignment wrapText="1"/>
    </xf>
    <xf numFmtId="164" fontId="5" fillId="0" borderId="5" xfId="0" applyFont="1" applyBorder="1" applyAlignment="1">
      <alignment wrapText="1"/>
    </xf>
    <xf numFmtId="164" fontId="3" fillId="0" borderId="5" xfId="0" applyFont="1" applyBorder="1" applyAlignment="1">
      <alignment wrapText="1"/>
    </xf>
    <xf numFmtId="164" fontId="3" fillId="0" borderId="5" xfId="0" applyFont="1" applyBorder="1" applyAlignment="1">
      <alignment horizontal="left" vertical="center" wrapText="1"/>
    </xf>
    <xf numFmtId="164" fontId="3" fillId="0" borderId="5" xfId="0" applyFont="1" applyBorder="1" applyAlignment="1"/>
    <xf numFmtId="164" fontId="5" fillId="0" borderId="5" xfId="0" applyFont="1" applyBorder="1" applyAlignment="1">
      <alignment horizontal="left" vertical="center" wrapText="1"/>
    </xf>
    <xf numFmtId="164" fontId="3" fillId="0" borderId="5" xfId="0" applyFont="1" applyBorder="1" applyAlignment="1">
      <alignment horizontal="left" vertical="center"/>
    </xf>
    <xf numFmtId="168" fontId="3" fillId="0" borderId="0" xfId="0" applyNumberFormat="1" applyFont="1" applyBorder="1" applyAlignment="1"/>
    <xf numFmtId="164" fontId="3" fillId="0" borderId="1" xfId="0" applyFont="1" applyBorder="1" applyAlignment="1">
      <alignment vertical="center"/>
    </xf>
    <xf numFmtId="164" fontId="3" fillId="0" borderId="8" xfId="0" applyFont="1" applyBorder="1" applyAlignment="1">
      <alignment vertical="center" wrapText="1"/>
    </xf>
    <xf numFmtId="164" fontId="5" fillId="0" borderId="5" xfId="0" quotePrefix="1" applyFont="1" applyBorder="1" applyAlignment="1">
      <alignment vertical="center" wrapText="1"/>
    </xf>
    <xf numFmtId="164" fontId="3" fillId="0" borderId="4" xfId="0" applyFont="1" applyBorder="1" applyAlignment="1">
      <alignment wrapText="1"/>
    </xf>
    <xf numFmtId="164" fontId="6" fillId="0" borderId="8" xfId="0" applyFont="1" applyBorder="1" applyAlignment="1">
      <alignment vertical="center" wrapText="1"/>
    </xf>
    <xf numFmtId="164" fontId="0" fillId="0" borderId="0" xfId="0" applyAlignment="1">
      <alignment horizontal="centerContinuous"/>
    </xf>
    <xf numFmtId="164" fontId="0" fillId="0" borderId="0" xfId="0" applyFill="1" applyBorder="1" applyAlignment="1">
      <alignment vertical="center"/>
    </xf>
    <xf numFmtId="164" fontId="0" fillId="2" borderId="9" xfId="0" applyFill="1" applyBorder="1" applyAlignment="1">
      <alignment horizontal="left" vertical="center" wrapText="1" indent="1"/>
    </xf>
    <xf numFmtId="164" fontId="0" fillId="0" borderId="0" xfId="0" applyFill="1" applyBorder="1" applyAlignment="1">
      <alignment horizontal="centerContinuous" vertical="center"/>
    </xf>
    <xf numFmtId="164" fontId="7" fillId="0" borderId="0" xfId="0" applyFont="1" applyFill="1" applyBorder="1" applyAlignment="1">
      <alignment horizontal="left"/>
    </xf>
    <xf numFmtId="164" fontId="0" fillId="0" borderId="0" xfId="0" applyFill="1" applyBorder="1" applyAlignment="1"/>
    <xf numFmtId="164" fontId="1" fillId="0" borderId="0" xfId="0" applyFont="1" applyBorder="1" applyAlignment="1">
      <alignment horizontal="center"/>
    </xf>
    <xf numFmtId="164" fontId="0" fillId="2" borderId="10" xfId="0" applyFill="1" applyBorder="1" applyAlignment="1">
      <alignment horizontal="left" vertical="center" wrapText="1" indent="1"/>
    </xf>
    <xf numFmtId="0" fontId="0" fillId="2" borderId="11" xfId="0" quotePrefix="1" applyNumberFormat="1" applyFill="1" applyBorder="1" applyAlignment="1">
      <alignment horizontal="center" vertical="center"/>
    </xf>
    <xf numFmtId="164" fontId="0" fillId="0" borderId="0" xfId="0" applyFill="1" applyBorder="1" applyAlignment="1">
      <alignment horizontal="right" vertical="center"/>
    </xf>
    <xf numFmtId="164" fontId="0" fillId="2" borderId="10" xfId="0" applyFill="1" applyBorder="1" applyAlignment="1">
      <alignment horizontal="left" vertical="center" indent="2"/>
    </xf>
    <xf numFmtId="164" fontId="0" fillId="2" borderId="10" xfId="0" applyFill="1" applyBorder="1" applyAlignment="1">
      <alignment horizontal="left" vertical="center" wrapText="1" indent="2"/>
    </xf>
    <xf numFmtId="164" fontId="0" fillId="0" borderId="0" xfId="0" applyAlignment="1">
      <alignment horizontal="right" vertical="center"/>
    </xf>
    <xf numFmtId="164" fontId="0" fillId="0" borderId="0" xfId="0" applyAlignment="1">
      <alignment vertical="center"/>
    </xf>
    <xf numFmtId="164" fontId="0" fillId="0" borderId="0" xfId="0" applyBorder="1" applyAlignment="1">
      <alignment horizontal="left" vertical="top" wrapText="1"/>
    </xf>
    <xf numFmtId="164" fontId="0" fillId="2" borderId="9" xfId="0" applyFill="1" applyBorder="1" applyAlignment="1">
      <alignment horizontal="center" vertical="center" wrapText="1"/>
    </xf>
    <xf numFmtId="164" fontId="0" fillId="2" borderId="12" xfId="0" applyFill="1" applyBorder="1" applyAlignment="1">
      <alignment horizontal="center" vertical="center" wrapText="1"/>
    </xf>
    <xf numFmtId="164" fontId="1" fillId="0" borderId="0" xfId="0" applyFont="1" applyAlignment="1">
      <alignment horizontal="center"/>
    </xf>
    <xf numFmtId="164" fontId="3" fillId="0" borderId="0" xfId="0" applyFont="1" applyAlignment="1">
      <alignment horizontal="center"/>
    </xf>
    <xf numFmtId="164" fontId="0" fillId="2" borderId="13" xfId="0" quotePrefix="1" applyFill="1" applyBorder="1" applyAlignment="1">
      <alignment horizontal="center" vertical="center"/>
    </xf>
    <xf numFmtId="164" fontId="0" fillId="2" borderId="14" xfId="0" quotePrefix="1" applyFill="1" applyBorder="1" applyAlignment="1">
      <alignment horizontal="center" vertical="center"/>
    </xf>
    <xf numFmtId="164" fontId="3" fillId="2" borderId="0" xfId="0" applyFont="1" applyFill="1" applyBorder="1" applyAlignment="1">
      <alignment horizontal="center" vertical="center" wrapText="1"/>
    </xf>
  </cellXfs>
  <cellStyles count="8">
    <cellStyle name="Dez 1" xfId="1" xr:uid="{00000000-0005-0000-0000-000000000000}"/>
    <cellStyle name="Dez 2" xfId="2" xr:uid="{00000000-0005-0000-0000-000001000000}"/>
    <cellStyle name="Dez 3" xfId="3" xr:uid="{00000000-0005-0000-0000-000002000000}"/>
    <cellStyle name="Ganz" xfId="4" xr:uid="{00000000-0005-0000-0000-000003000000}"/>
    <cellStyle name="Standard" xfId="0" builtinId="0"/>
    <cellStyle name="Standard 2" xfId="5" xr:uid="{00000000-0005-0000-0000-000005000000}"/>
    <cellStyle name="Standard 2 2" xfId="6" xr:uid="{00000000-0005-0000-0000-000006000000}"/>
    <cellStyle name="U_1 - Formatvorlage1" xfId="7"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447675</xdr:colOff>
      <xdr:row>0</xdr:row>
      <xdr:rowOff>133350</xdr:rowOff>
    </xdr:to>
    <xdr:pic>
      <xdr:nvPicPr>
        <xdr:cNvPr id="1060" name="Picture 2">
          <a:extLst>
            <a:ext uri="{FF2B5EF4-FFF2-40B4-BE49-F238E27FC236}">
              <a16:creationId xmlns:a16="http://schemas.microsoft.com/office/drawing/2014/main" id="{00000000-0008-0000-0000-00002404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09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0</xdr:row>
      <xdr:rowOff>133350</xdr:rowOff>
    </xdr:to>
    <xdr:pic>
      <xdr:nvPicPr>
        <xdr:cNvPr id="8228" name="Picture 1">
          <a:extLst>
            <a:ext uri="{FF2B5EF4-FFF2-40B4-BE49-F238E27FC236}">
              <a16:creationId xmlns:a16="http://schemas.microsoft.com/office/drawing/2014/main" id="{00000000-0008-0000-0100-0000242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09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QL1STAT1\DOCSOPEN\PROJEKTE\DOCSOPEN\STAT1\T1B1-A\16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QL1STAT1\DOCSOPEN\PROJEKTE\DOCSOPEN\STAT1\T1B2-A\18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it 1990"/>
      <sheetName val="Erläuterungen"/>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4"/>
      <sheetName val="Erläuterungen"/>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102"/>
  <sheetViews>
    <sheetView showGridLines="0" workbookViewId="0">
      <selection activeCell="B2" sqref="B2"/>
    </sheetView>
  </sheetViews>
  <sheetFormatPr baseColWidth="10" defaultRowHeight="12.75" x14ac:dyDescent="0.2"/>
  <cols>
    <col min="1" max="1" width="2.83203125" style="2" customWidth="1"/>
    <col min="2" max="2" width="104.83203125" style="2" customWidth="1"/>
    <col min="3" max="4" width="1.83203125" style="2" customWidth="1"/>
    <col min="5" max="8" width="12.33203125" style="2" customWidth="1"/>
    <col min="9" max="9" width="16" style="2" customWidth="1"/>
    <col min="10" max="16384" width="12" style="2"/>
  </cols>
  <sheetData>
    <row r="1" spans="1:9" x14ac:dyDescent="0.2">
      <c r="A1" s="4"/>
      <c r="B1" s="12"/>
    </row>
    <row r="2" spans="1:9" x14ac:dyDescent="0.2">
      <c r="A2" s="5"/>
      <c r="B2" s="38" t="s">
        <v>55</v>
      </c>
    </row>
    <row r="3" spans="1:9" x14ac:dyDescent="0.2">
      <c r="A3" s="6"/>
      <c r="B3" s="13"/>
    </row>
    <row r="4" spans="1:9" x14ac:dyDescent="0.2">
      <c r="A4" s="4"/>
      <c r="B4" s="14"/>
    </row>
    <row r="5" spans="1:9" x14ac:dyDescent="0.2">
      <c r="A5" s="5"/>
      <c r="B5" s="15" t="s">
        <v>43</v>
      </c>
      <c r="C5" s="3"/>
      <c r="D5" s="3"/>
      <c r="E5" s="3"/>
      <c r="F5" s="3"/>
      <c r="G5" s="3"/>
      <c r="H5" s="3"/>
      <c r="I5" s="3"/>
    </row>
    <row r="6" spans="1:9" x14ac:dyDescent="0.2">
      <c r="A6" s="6"/>
      <c r="B6" s="7"/>
    </row>
    <row r="7" spans="1:9" x14ac:dyDescent="0.2">
      <c r="A7" s="4"/>
      <c r="B7" s="19"/>
    </row>
    <row r="8" spans="1:9" ht="12.75" customHeight="1" x14ac:dyDescent="0.2">
      <c r="A8" s="5"/>
      <c r="B8" s="20" t="s">
        <v>44</v>
      </c>
    </row>
    <row r="9" spans="1:9" x14ac:dyDescent="0.2">
      <c r="A9" s="5"/>
      <c r="B9" s="21"/>
    </row>
    <row r="10" spans="1:9" ht="12.75" customHeight="1" x14ac:dyDescent="0.2">
      <c r="A10" s="5"/>
      <c r="B10" s="20" t="s">
        <v>4</v>
      </c>
    </row>
    <row r="11" spans="1:9" x14ac:dyDescent="0.2">
      <c r="A11" s="5"/>
      <c r="B11" s="21"/>
    </row>
    <row r="12" spans="1:9" ht="38.25" x14ac:dyDescent="0.2">
      <c r="A12" s="5"/>
      <c r="B12" s="22" t="s">
        <v>15</v>
      </c>
    </row>
    <row r="13" spans="1:9" x14ac:dyDescent="0.2">
      <c r="A13" s="5"/>
      <c r="B13" s="23"/>
    </row>
    <row r="14" spans="1:9" ht="51" x14ac:dyDescent="0.2">
      <c r="A14" s="5"/>
      <c r="B14" s="22" t="s">
        <v>45</v>
      </c>
    </row>
    <row r="15" spans="1:9" x14ac:dyDescent="0.2">
      <c r="A15" s="5"/>
      <c r="B15" s="22"/>
    </row>
    <row r="16" spans="1:9" ht="38.25" x14ac:dyDescent="0.2">
      <c r="A16" s="5"/>
      <c r="B16" s="22" t="s">
        <v>47</v>
      </c>
    </row>
    <row r="17" spans="1:7" x14ac:dyDescent="0.2">
      <c r="A17" s="5"/>
      <c r="B17" s="22"/>
    </row>
    <row r="18" spans="1:7" ht="12.75" customHeight="1" x14ac:dyDescent="0.2">
      <c r="A18" s="5"/>
      <c r="B18" s="24" t="s">
        <v>5</v>
      </c>
    </row>
    <row r="19" spans="1:7" x14ac:dyDescent="0.2">
      <c r="A19" s="5"/>
      <c r="B19" s="11"/>
    </row>
    <row r="20" spans="1:7" ht="51" x14ac:dyDescent="0.2">
      <c r="A20" s="5"/>
      <c r="B20" s="22" t="s">
        <v>16</v>
      </c>
    </row>
    <row r="21" spans="1:7" x14ac:dyDescent="0.2">
      <c r="A21" s="5"/>
      <c r="B21" s="11"/>
    </row>
    <row r="22" spans="1:7" ht="25.5" x14ac:dyDescent="0.2">
      <c r="A22" s="5"/>
      <c r="B22" s="22" t="s">
        <v>6</v>
      </c>
    </row>
    <row r="23" spans="1:7" ht="12.75" customHeight="1" x14ac:dyDescent="0.2">
      <c r="A23" s="5"/>
      <c r="B23" s="25"/>
    </row>
    <row r="24" spans="1:7" ht="51" customHeight="1" x14ac:dyDescent="0.2">
      <c r="A24" s="5"/>
      <c r="B24" s="22" t="s">
        <v>46</v>
      </c>
      <c r="E24" s="26"/>
      <c r="G24" s="26"/>
    </row>
    <row r="25" spans="1:7" x14ac:dyDescent="0.2">
      <c r="A25" s="5"/>
      <c r="B25" s="25"/>
    </row>
    <row r="26" spans="1:7" ht="25.5" x14ac:dyDescent="0.2">
      <c r="A26" s="5"/>
      <c r="B26" s="22" t="s">
        <v>17</v>
      </c>
    </row>
    <row r="27" spans="1:7" x14ac:dyDescent="0.2">
      <c r="A27" s="5"/>
      <c r="B27" s="25"/>
    </row>
    <row r="28" spans="1:7" ht="38.25" x14ac:dyDescent="0.2">
      <c r="A28" s="5"/>
      <c r="B28" s="22" t="s">
        <v>10</v>
      </c>
    </row>
    <row r="29" spans="1:7" x14ac:dyDescent="0.2">
      <c r="A29" s="5"/>
      <c r="B29" s="25"/>
    </row>
    <row r="30" spans="1:7" ht="25.5" customHeight="1" x14ac:dyDescent="0.2">
      <c r="A30" s="5"/>
      <c r="B30" s="22" t="s">
        <v>7</v>
      </c>
    </row>
    <row r="31" spans="1:7" x14ac:dyDescent="0.2">
      <c r="A31" s="5"/>
      <c r="B31" s="25"/>
    </row>
    <row r="32" spans="1:7" ht="25.5" x14ac:dyDescent="0.2">
      <c r="A32" s="5"/>
      <c r="B32" s="22" t="s">
        <v>8</v>
      </c>
    </row>
    <row r="33" spans="1:2" x14ac:dyDescent="0.2">
      <c r="A33" s="5"/>
      <c r="B33" s="22"/>
    </row>
    <row r="34" spans="1:2" ht="12.75" customHeight="1" x14ac:dyDescent="0.2">
      <c r="A34" s="5"/>
      <c r="B34" s="24" t="s">
        <v>9</v>
      </c>
    </row>
    <row r="35" spans="1:2" x14ac:dyDescent="0.2">
      <c r="A35" s="5"/>
      <c r="B35" s="22"/>
    </row>
    <row r="36" spans="1:2" ht="63.75" x14ac:dyDescent="0.2">
      <c r="A36" s="5"/>
      <c r="B36" s="22" t="s">
        <v>35</v>
      </c>
    </row>
    <row r="37" spans="1:2" x14ac:dyDescent="0.2">
      <c r="A37" s="6"/>
      <c r="B37" s="7"/>
    </row>
    <row r="38" spans="1:2" x14ac:dyDescent="0.2">
      <c r="A38" s="27"/>
      <c r="B38" s="28"/>
    </row>
    <row r="39" spans="1:2" ht="12.75" customHeight="1" x14ac:dyDescent="0.2">
      <c r="A39" s="8"/>
      <c r="B39" s="17" t="s">
        <v>11</v>
      </c>
    </row>
    <row r="40" spans="1:2" x14ac:dyDescent="0.2">
      <c r="A40" s="8"/>
      <c r="B40" s="16"/>
    </row>
    <row r="41" spans="1:2" ht="51" x14ac:dyDescent="0.2">
      <c r="A41" s="8"/>
      <c r="B41" s="16" t="s">
        <v>41</v>
      </c>
    </row>
    <row r="42" spans="1:2" x14ac:dyDescent="0.2">
      <c r="A42" s="8"/>
      <c r="B42" s="16"/>
    </row>
    <row r="43" spans="1:2" ht="12.75" customHeight="1" x14ac:dyDescent="0.2">
      <c r="A43" s="8"/>
      <c r="B43" s="17" t="s">
        <v>30</v>
      </c>
    </row>
    <row r="44" spans="1:2" x14ac:dyDescent="0.2">
      <c r="A44" s="8"/>
      <c r="B44" s="16"/>
    </row>
    <row r="45" spans="1:2" ht="25.5" x14ac:dyDescent="0.2">
      <c r="A45" s="8"/>
      <c r="B45" s="16" t="s">
        <v>31</v>
      </c>
    </row>
    <row r="46" spans="1:2" x14ac:dyDescent="0.2">
      <c r="A46" s="8"/>
      <c r="B46" s="16"/>
    </row>
    <row r="47" spans="1:2" ht="12.75" customHeight="1" x14ac:dyDescent="0.2">
      <c r="A47" s="8"/>
      <c r="B47" s="17" t="s">
        <v>25</v>
      </c>
    </row>
    <row r="48" spans="1:2" x14ac:dyDescent="0.2">
      <c r="A48" s="8"/>
      <c r="B48" s="16"/>
    </row>
    <row r="49" spans="1:2" ht="25.5" x14ac:dyDescent="0.2">
      <c r="A49" s="8"/>
      <c r="B49" s="16" t="s">
        <v>36</v>
      </c>
    </row>
    <row r="50" spans="1:2" x14ac:dyDescent="0.2">
      <c r="A50" s="8"/>
      <c r="B50" s="16"/>
    </row>
    <row r="51" spans="1:2" ht="12.75" customHeight="1" x14ac:dyDescent="0.2">
      <c r="A51" s="8"/>
      <c r="B51" s="17" t="s">
        <v>19</v>
      </c>
    </row>
    <row r="52" spans="1:2" x14ac:dyDescent="0.2">
      <c r="A52" s="8"/>
      <c r="B52" s="16"/>
    </row>
    <row r="53" spans="1:2" ht="51" x14ac:dyDescent="0.2">
      <c r="A53" s="8"/>
      <c r="B53" s="16" t="s">
        <v>39</v>
      </c>
    </row>
    <row r="54" spans="1:2" x14ac:dyDescent="0.2">
      <c r="A54" s="8"/>
      <c r="B54" s="16"/>
    </row>
    <row r="55" spans="1:2" ht="12.75" customHeight="1" x14ac:dyDescent="0.2">
      <c r="A55" s="8"/>
      <c r="B55" s="17" t="s">
        <v>20</v>
      </c>
    </row>
    <row r="56" spans="1:2" x14ac:dyDescent="0.2">
      <c r="A56" s="8"/>
      <c r="B56" s="16"/>
    </row>
    <row r="57" spans="1:2" ht="25.5" x14ac:dyDescent="0.2">
      <c r="A57" s="8"/>
      <c r="B57" s="16" t="s">
        <v>34</v>
      </c>
    </row>
    <row r="58" spans="1:2" x14ac:dyDescent="0.2">
      <c r="A58" s="8"/>
      <c r="B58" s="16"/>
    </row>
    <row r="59" spans="1:2" ht="12.75" customHeight="1" x14ac:dyDescent="0.2">
      <c r="A59" s="8"/>
      <c r="B59" s="17" t="s">
        <v>21</v>
      </c>
    </row>
    <row r="60" spans="1:2" x14ac:dyDescent="0.2">
      <c r="A60" s="8"/>
      <c r="B60" s="16"/>
    </row>
    <row r="61" spans="1:2" ht="38.25" x14ac:dyDescent="0.2">
      <c r="A61" s="8"/>
      <c r="B61" s="16" t="s">
        <v>40</v>
      </c>
    </row>
    <row r="62" spans="1:2" x14ac:dyDescent="0.2">
      <c r="A62" s="8"/>
      <c r="B62" s="16"/>
    </row>
    <row r="63" spans="1:2" ht="12.75" customHeight="1" x14ac:dyDescent="0.2">
      <c r="A63" s="8"/>
      <c r="B63" s="17" t="s">
        <v>22</v>
      </c>
    </row>
    <row r="64" spans="1:2" x14ac:dyDescent="0.2">
      <c r="A64" s="8"/>
      <c r="B64" s="16"/>
    </row>
    <row r="65" spans="1:2" ht="12.75" customHeight="1" x14ac:dyDescent="0.2">
      <c r="A65" s="8"/>
      <c r="B65" s="16" t="s">
        <v>32</v>
      </c>
    </row>
    <row r="66" spans="1:2" x14ac:dyDescent="0.2">
      <c r="A66" s="8"/>
      <c r="B66" s="16"/>
    </row>
    <row r="67" spans="1:2" ht="12.75" customHeight="1" x14ac:dyDescent="0.2">
      <c r="A67" s="8"/>
      <c r="B67" s="17" t="s">
        <v>23</v>
      </c>
    </row>
    <row r="68" spans="1:2" x14ac:dyDescent="0.2">
      <c r="A68" s="8"/>
      <c r="B68" s="16"/>
    </row>
    <row r="69" spans="1:2" ht="38.25" x14ac:dyDescent="0.2">
      <c r="A69" s="8"/>
      <c r="B69" s="16" t="s">
        <v>42</v>
      </c>
    </row>
    <row r="70" spans="1:2" x14ac:dyDescent="0.2">
      <c r="A70" s="8"/>
      <c r="B70" s="16"/>
    </row>
    <row r="71" spans="1:2" ht="12.75" customHeight="1" x14ac:dyDescent="0.2">
      <c r="A71" s="8"/>
      <c r="B71" s="17" t="s">
        <v>24</v>
      </c>
    </row>
    <row r="72" spans="1:2" x14ac:dyDescent="0.2">
      <c r="A72" s="8"/>
      <c r="B72" s="16"/>
    </row>
    <row r="73" spans="1:2" ht="25.5" x14ac:dyDescent="0.2">
      <c r="A73" s="8"/>
      <c r="B73" s="16" t="s">
        <v>33</v>
      </c>
    </row>
    <row r="74" spans="1:2" x14ac:dyDescent="0.2">
      <c r="A74" s="9"/>
      <c r="B74" s="18"/>
    </row>
    <row r="75" spans="1:2" x14ac:dyDescent="0.2">
      <c r="A75" s="27"/>
      <c r="B75" s="28"/>
    </row>
    <row r="76" spans="1:2" x14ac:dyDescent="0.2">
      <c r="A76" s="8"/>
      <c r="B76" s="17" t="s">
        <v>0</v>
      </c>
    </row>
    <row r="77" spans="1:2" x14ac:dyDescent="0.2">
      <c r="A77" s="8"/>
      <c r="B77" s="16"/>
    </row>
    <row r="78" spans="1:2" ht="12.75" customHeight="1" x14ac:dyDescent="0.2">
      <c r="A78" s="8"/>
      <c r="B78" s="16" t="s">
        <v>12</v>
      </c>
    </row>
    <row r="79" spans="1:2" ht="12.75" customHeight="1" x14ac:dyDescent="0.2">
      <c r="A79" s="9"/>
      <c r="B79" s="18"/>
    </row>
    <row r="80" spans="1:2" x14ac:dyDescent="0.2">
      <c r="A80" s="27"/>
      <c r="B80" s="28"/>
    </row>
    <row r="81" spans="1:2" ht="12.75" customHeight="1" x14ac:dyDescent="0.2">
      <c r="A81" s="8"/>
      <c r="B81" s="17" t="s">
        <v>28</v>
      </c>
    </row>
    <row r="82" spans="1:2" x14ac:dyDescent="0.2">
      <c r="A82" s="8"/>
      <c r="B82" s="17"/>
    </row>
    <row r="83" spans="1:2" ht="38.25" x14ac:dyDescent="0.2">
      <c r="A83" s="8"/>
      <c r="B83" s="21" t="s">
        <v>37</v>
      </c>
    </row>
    <row r="84" spans="1:2" x14ac:dyDescent="0.2">
      <c r="A84" s="8"/>
      <c r="B84" s="21"/>
    </row>
    <row r="85" spans="1:2" ht="38.25" x14ac:dyDescent="0.2">
      <c r="A85" s="8"/>
      <c r="B85" s="21" t="s">
        <v>38</v>
      </c>
    </row>
    <row r="86" spans="1:2" x14ac:dyDescent="0.2">
      <c r="A86" s="8"/>
      <c r="B86" s="21"/>
    </row>
    <row r="87" spans="1:2" ht="25.5" x14ac:dyDescent="0.2">
      <c r="A87" s="8"/>
      <c r="B87" s="21" t="s">
        <v>26</v>
      </c>
    </row>
    <row r="88" spans="1:2" x14ac:dyDescent="0.2">
      <c r="A88" s="8"/>
      <c r="B88" s="21"/>
    </row>
    <row r="89" spans="1:2" ht="25.5" x14ac:dyDescent="0.2">
      <c r="A89" s="8"/>
      <c r="B89" s="21" t="s">
        <v>27</v>
      </c>
    </row>
    <row r="90" spans="1:2" x14ac:dyDescent="0.2">
      <c r="A90" s="8"/>
      <c r="B90" s="21"/>
    </row>
    <row r="91" spans="1:2" ht="25.5" x14ac:dyDescent="0.2">
      <c r="A91" s="8"/>
      <c r="B91" s="21" t="s">
        <v>29</v>
      </c>
    </row>
    <row r="92" spans="1:2" x14ac:dyDescent="0.2">
      <c r="A92" s="9"/>
      <c r="B92" s="30"/>
    </row>
    <row r="93" spans="1:2" x14ac:dyDescent="0.2">
      <c r="A93" s="27"/>
      <c r="B93" s="31"/>
    </row>
    <row r="94" spans="1:2" ht="12.75" customHeight="1" x14ac:dyDescent="0.2">
      <c r="A94" s="8"/>
      <c r="B94" s="17" t="s">
        <v>1</v>
      </c>
    </row>
    <row r="95" spans="1:2" ht="12.75" customHeight="1" x14ac:dyDescent="0.2">
      <c r="A95" s="8"/>
      <c r="B95" s="17"/>
    </row>
    <row r="96" spans="1:2" ht="25.5" x14ac:dyDescent="0.2">
      <c r="A96" s="8"/>
      <c r="B96" s="16" t="s">
        <v>13</v>
      </c>
    </row>
    <row r="97" spans="1:2" x14ac:dyDescent="0.2">
      <c r="A97" s="9"/>
      <c r="B97" s="18"/>
    </row>
    <row r="98" spans="1:2" x14ac:dyDescent="0.2">
      <c r="A98" s="27"/>
      <c r="B98" s="28"/>
    </row>
    <row r="99" spans="1:2" ht="12.75" customHeight="1" x14ac:dyDescent="0.2">
      <c r="A99" s="8"/>
      <c r="B99" s="29" t="s">
        <v>2</v>
      </c>
    </row>
    <row r="100" spans="1:2" x14ac:dyDescent="0.2">
      <c r="A100" s="8"/>
      <c r="B100" s="16"/>
    </row>
    <row r="101" spans="1:2" ht="12.75" customHeight="1" x14ac:dyDescent="0.2">
      <c r="A101" s="8"/>
      <c r="B101" s="16" t="s">
        <v>14</v>
      </c>
    </row>
    <row r="102" spans="1:2" x14ac:dyDescent="0.2">
      <c r="A102" s="9"/>
      <c r="B102" s="10"/>
    </row>
  </sheetData>
  <phoneticPr fontId="0" type="noConversion"/>
  <pageMargins left="0.78740157480314965" right="0.78740157480314965" top="0.78740157480314965" bottom="0.78740157480314965" header="0.51181102362204722" footer="0.51181102362204722"/>
  <pageSetup paperSize="9" orientation="portrait" horizontalDpi="4294967292" r:id="rId1"/>
  <headerFooter alignWithMargins="0">
    <oddFooter>&amp;L&amp;8Landeshauptstadt Stuttgart, Statistisches Amt</oddFooter>
  </headerFooter>
  <rowBreaks count="2" manualBreakCount="2">
    <brk id="37" max="16383" man="1"/>
    <brk id="7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
  <sheetViews>
    <sheetView tabSelected="1" workbookViewId="0">
      <selection activeCell="A3" sqref="A3:Q3"/>
    </sheetView>
  </sheetViews>
  <sheetFormatPr baseColWidth="10" defaultRowHeight="12.75" customHeight="1" x14ac:dyDescent="0.2"/>
  <cols>
    <col min="1" max="1" width="32.5" bestFit="1" customWidth="1"/>
    <col min="2" max="9" width="10.1640625" bestFit="1" customWidth="1"/>
    <col min="10" max="11" width="10.1640625" customWidth="1"/>
    <col min="12" max="12" width="10.1640625" bestFit="1" customWidth="1"/>
    <col min="13" max="33" width="12.33203125" customWidth="1"/>
  </cols>
  <sheetData>
    <row r="1" spans="1:17" ht="12.75" customHeight="1" x14ac:dyDescent="0.2">
      <c r="A1" s="49" t="s">
        <v>54</v>
      </c>
      <c r="B1" s="50"/>
      <c r="C1" s="50"/>
      <c r="D1" s="50"/>
      <c r="E1" s="50"/>
      <c r="F1" s="50"/>
      <c r="G1" s="50"/>
      <c r="H1" s="50"/>
      <c r="I1" s="50"/>
      <c r="J1" s="50"/>
      <c r="K1" s="50"/>
      <c r="L1" s="50"/>
    </row>
    <row r="2" spans="1:17" ht="12.75" customHeight="1" x14ac:dyDescent="0.2">
      <c r="A2" s="1"/>
      <c r="B2" s="32"/>
      <c r="C2" s="32"/>
      <c r="D2" s="32"/>
      <c r="E2" s="32"/>
      <c r="F2" s="32"/>
      <c r="G2" s="32"/>
      <c r="H2" s="32"/>
      <c r="I2" s="32"/>
      <c r="J2" s="32"/>
      <c r="K2" s="32"/>
      <c r="L2" s="32"/>
    </row>
    <row r="3" spans="1:17" ht="26.45" customHeight="1" x14ac:dyDescent="0.2">
      <c r="A3" s="53" t="s">
        <v>52</v>
      </c>
      <c r="B3" s="53"/>
      <c r="C3" s="53"/>
      <c r="D3" s="53"/>
      <c r="E3" s="53"/>
      <c r="F3" s="53"/>
      <c r="G3" s="53"/>
      <c r="H3" s="53"/>
      <c r="I3" s="53"/>
      <c r="J3" s="53"/>
      <c r="K3" s="53"/>
      <c r="L3" s="53"/>
      <c r="M3" s="53"/>
      <c r="N3" s="53"/>
      <c r="O3" s="53"/>
      <c r="P3" s="53"/>
      <c r="Q3" s="53"/>
    </row>
    <row r="4" spans="1:17" ht="12.75" customHeight="1" thickBot="1" x14ac:dyDescent="0.25">
      <c r="A4" s="33"/>
      <c r="B4" s="33"/>
      <c r="C4" s="33"/>
      <c r="D4" s="33"/>
      <c r="E4" s="33"/>
      <c r="F4" s="33"/>
      <c r="G4" s="33"/>
      <c r="H4" s="33"/>
      <c r="I4" s="33"/>
      <c r="J4" s="33"/>
      <c r="K4" s="33"/>
      <c r="L4" s="33"/>
    </row>
    <row r="5" spans="1:17" ht="12.75" customHeight="1" thickBot="1" x14ac:dyDescent="0.25">
      <c r="A5" s="47" t="s">
        <v>48</v>
      </c>
      <c r="B5" s="40" t="s">
        <v>50</v>
      </c>
      <c r="C5" s="40" t="s">
        <v>53</v>
      </c>
      <c r="D5" s="40">
        <v>2012</v>
      </c>
      <c r="E5" s="40">
        <v>2013</v>
      </c>
      <c r="F5" s="40">
        <v>2014</v>
      </c>
      <c r="G5" s="40">
        <v>2015</v>
      </c>
      <c r="H5" s="40">
        <v>2016</v>
      </c>
      <c r="I5" s="40">
        <v>2017</v>
      </c>
      <c r="J5" s="40">
        <v>2018</v>
      </c>
      <c r="K5" s="40">
        <v>2019</v>
      </c>
      <c r="L5" s="40">
        <v>2020</v>
      </c>
      <c r="M5" s="40">
        <v>2021</v>
      </c>
      <c r="N5" s="40">
        <v>2022</v>
      </c>
      <c r="O5" s="40">
        <v>2023</v>
      </c>
      <c r="P5" s="40">
        <v>2024</v>
      </c>
      <c r="Q5" s="40">
        <v>2025</v>
      </c>
    </row>
    <row r="6" spans="1:17" ht="12.75" customHeight="1" thickBot="1" x14ac:dyDescent="0.25">
      <c r="A6" s="48"/>
      <c r="B6" s="51" t="s">
        <v>49</v>
      </c>
      <c r="C6" s="52"/>
      <c r="D6" s="52"/>
      <c r="E6" s="52"/>
      <c r="F6" s="52"/>
      <c r="G6" s="52"/>
      <c r="H6" s="52"/>
      <c r="I6" s="52"/>
      <c r="J6" s="52"/>
      <c r="K6" s="52"/>
      <c r="L6" s="52"/>
      <c r="M6" s="52"/>
      <c r="N6" s="52"/>
      <c r="O6" s="52"/>
      <c r="P6" s="52"/>
      <c r="Q6" s="52"/>
    </row>
    <row r="7" spans="1:17" ht="12.75" customHeight="1" x14ac:dyDescent="0.2">
      <c r="A7" s="34"/>
      <c r="B7" s="35"/>
      <c r="C7" s="35"/>
      <c r="D7" s="35"/>
      <c r="E7" s="35"/>
      <c r="F7" s="35"/>
      <c r="G7" s="35"/>
      <c r="H7" s="35"/>
      <c r="I7" s="35"/>
      <c r="J7" s="35"/>
      <c r="K7" s="35"/>
      <c r="L7" s="35"/>
    </row>
    <row r="8" spans="1:17" ht="11.25" x14ac:dyDescent="0.2">
      <c r="A8" s="39" t="s">
        <v>18</v>
      </c>
      <c r="B8" s="41">
        <v>2033331</v>
      </c>
      <c r="C8" s="41">
        <v>2152124</v>
      </c>
      <c r="D8" s="41">
        <v>2313067</v>
      </c>
      <c r="E8" s="41">
        <v>2548269</v>
      </c>
      <c r="F8" s="41">
        <v>2647570</v>
      </c>
      <c r="G8" s="41">
        <v>2848446</v>
      </c>
      <c r="H8" s="41">
        <v>3118942</v>
      </c>
      <c r="I8" s="41">
        <v>3139146</v>
      </c>
      <c r="J8" s="41">
        <v>3267153</v>
      </c>
      <c r="K8">
        <v>3364620</v>
      </c>
      <c r="L8">
        <v>3766769</v>
      </c>
      <c r="M8" s="41">
        <v>5666914</v>
      </c>
      <c r="N8" s="41">
        <v>6994809</v>
      </c>
      <c r="O8" s="41">
        <v>8929992</v>
      </c>
      <c r="P8" s="41">
        <f>7353045199.19/1000</f>
        <v>7353045.1991899991</v>
      </c>
      <c r="Q8" s="41">
        <v>7051288.62359</v>
      </c>
    </row>
    <row r="9" spans="1:17" ht="11.25" x14ac:dyDescent="0.2">
      <c r="A9" s="39" t="s">
        <v>56</v>
      </c>
      <c r="B9" s="41"/>
      <c r="C9" s="41"/>
      <c r="D9" s="41"/>
      <c r="E9" s="44"/>
      <c r="F9" s="41"/>
      <c r="G9" s="41"/>
      <c r="H9" s="41"/>
      <c r="I9" s="41"/>
      <c r="J9" s="41"/>
      <c r="K9" s="41"/>
      <c r="L9" s="41"/>
      <c r="M9" s="41"/>
      <c r="N9" s="41"/>
      <c r="O9" s="41"/>
      <c r="P9" s="41"/>
      <c r="Q9" s="41"/>
    </row>
    <row r="10" spans="1:17" ht="11.25" x14ac:dyDescent="0.2">
      <c r="A10" s="42" t="s">
        <v>30</v>
      </c>
      <c r="B10" s="41">
        <v>459646</v>
      </c>
      <c r="C10" s="41">
        <v>473045</v>
      </c>
      <c r="D10" s="41">
        <v>502167</v>
      </c>
      <c r="E10" s="41">
        <v>520115</v>
      </c>
      <c r="F10" s="41">
        <v>547805</v>
      </c>
      <c r="G10" s="41">
        <v>554530</v>
      </c>
      <c r="H10" s="41">
        <v>605264</v>
      </c>
      <c r="I10" s="41">
        <v>627731</v>
      </c>
      <c r="J10" s="41">
        <v>653629</v>
      </c>
      <c r="K10">
        <v>688985</v>
      </c>
      <c r="L10">
        <v>721036</v>
      </c>
      <c r="M10" s="41">
        <v>755409</v>
      </c>
      <c r="N10" s="41">
        <v>788829</v>
      </c>
      <c r="O10" s="41">
        <v>862579</v>
      </c>
      <c r="P10" s="41">
        <v>956450</v>
      </c>
      <c r="Q10" s="41">
        <v>1055515.8371299999</v>
      </c>
    </row>
    <row r="11" spans="1:17" ht="11.25" x14ac:dyDescent="0.2">
      <c r="A11" s="42" t="s">
        <v>25</v>
      </c>
      <c r="B11" s="41">
        <v>18970</v>
      </c>
      <c r="C11" s="41">
        <v>19437</v>
      </c>
      <c r="D11" s="41">
        <v>20048</v>
      </c>
      <c r="E11" s="41">
        <v>19968</v>
      </c>
      <c r="F11" s="41">
        <v>19069</v>
      </c>
      <c r="G11" s="41">
        <v>35779</v>
      </c>
      <c r="H11" s="41">
        <v>18685</v>
      </c>
      <c r="I11" s="41">
        <v>18686</v>
      </c>
      <c r="J11" s="41">
        <v>20427</v>
      </c>
      <c r="K11">
        <v>19946</v>
      </c>
      <c r="L11">
        <v>20511</v>
      </c>
      <c r="M11" s="41">
        <v>20994</v>
      </c>
      <c r="N11" s="41">
        <v>20886</v>
      </c>
      <c r="O11" s="41">
        <v>19748</v>
      </c>
      <c r="P11" s="41">
        <v>20791</v>
      </c>
      <c r="Q11" s="41">
        <v>22074.892740000003</v>
      </c>
    </row>
    <row r="12" spans="1:17" ht="22.5" x14ac:dyDescent="0.2">
      <c r="A12" s="43" t="s">
        <v>57</v>
      </c>
      <c r="B12" s="41">
        <v>193224</v>
      </c>
      <c r="C12" s="41">
        <v>213497</v>
      </c>
      <c r="D12" s="41">
        <v>215425</v>
      </c>
      <c r="E12" s="41">
        <v>231886</v>
      </c>
      <c r="F12" s="41">
        <v>259455</v>
      </c>
      <c r="G12" s="41">
        <v>273229</v>
      </c>
      <c r="H12" s="41">
        <v>319499</v>
      </c>
      <c r="I12" s="41">
        <v>309654</v>
      </c>
      <c r="J12" s="41">
        <v>316839</v>
      </c>
      <c r="K12">
        <v>343919</v>
      </c>
      <c r="L12">
        <v>362685</v>
      </c>
      <c r="M12" s="41">
        <v>375305</v>
      </c>
      <c r="N12" s="41">
        <v>455095</v>
      </c>
      <c r="O12" s="41">
        <v>515651</v>
      </c>
      <c r="P12" s="41">
        <v>610134</v>
      </c>
      <c r="Q12" s="41">
        <v>624449.71626000002</v>
      </c>
    </row>
    <row r="13" spans="1:17" ht="11.25" x14ac:dyDescent="0.2">
      <c r="A13" s="42" t="s">
        <v>20</v>
      </c>
      <c r="B13" s="41">
        <v>918940</v>
      </c>
      <c r="C13" s="41">
        <v>969146</v>
      </c>
      <c r="D13" s="41">
        <v>1234524</v>
      </c>
      <c r="E13" s="41">
        <v>1300106</v>
      </c>
      <c r="F13" s="41">
        <v>1142782</v>
      </c>
      <c r="G13" s="41">
        <v>1461597</v>
      </c>
      <c r="H13" s="41">
        <v>1614123</v>
      </c>
      <c r="I13" s="41">
        <v>1719136</v>
      </c>
      <c r="J13" s="41">
        <v>1843523</v>
      </c>
      <c r="K13">
        <v>1787890</v>
      </c>
      <c r="L13">
        <v>1869438</v>
      </c>
      <c r="M13" s="41">
        <v>1891562</v>
      </c>
      <c r="N13" s="41">
        <v>2030381</v>
      </c>
      <c r="O13" s="41">
        <v>2302951</v>
      </c>
      <c r="P13" s="41">
        <v>2588188</v>
      </c>
      <c r="Q13" s="41">
        <v>2786489.5181399994</v>
      </c>
    </row>
    <row r="14" spans="1:17" ht="22.5" x14ac:dyDescent="0.2">
      <c r="A14" s="43" t="s">
        <v>58</v>
      </c>
      <c r="B14" s="41">
        <v>212115</v>
      </c>
      <c r="C14" s="41">
        <v>222653</v>
      </c>
      <c r="D14" s="41">
        <v>112069</v>
      </c>
      <c r="E14" s="41">
        <v>118774</v>
      </c>
      <c r="F14" s="41">
        <v>145634</v>
      </c>
      <c r="G14" s="41">
        <v>156081</v>
      </c>
      <c r="H14" s="41">
        <v>145626</v>
      </c>
      <c r="I14" s="41">
        <v>148246</v>
      </c>
      <c r="J14" s="41">
        <v>159875</v>
      </c>
      <c r="K14" s="41">
        <v>175818</v>
      </c>
      <c r="L14" s="41">
        <v>195512</v>
      </c>
      <c r="M14" s="41">
        <v>205302</v>
      </c>
      <c r="N14" s="41">
        <v>206037</v>
      </c>
      <c r="O14" s="41">
        <v>241048</v>
      </c>
      <c r="P14" s="41">
        <v>243297</v>
      </c>
      <c r="Q14" s="41">
        <v>266403.03794999997</v>
      </c>
    </row>
    <row r="15" spans="1:17" ht="22.5" x14ac:dyDescent="0.2">
      <c r="A15" s="43" t="s">
        <v>61</v>
      </c>
      <c r="B15" s="41">
        <v>10821</v>
      </c>
      <c r="C15" s="41">
        <v>3330</v>
      </c>
      <c r="D15" s="41">
        <v>2457</v>
      </c>
      <c r="E15" s="41">
        <v>1790</v>
      </c>
      <c r="F15" s="41">
        <v>1284</v>
      </c>
      <c r="G15" s="41">
        <v>715</v>
      </c>
      <c r="H15" s="41">
        <v>510</v>
      </c>
      <c r="I15" s="41">
        <v>272</v>
      </c>
      <c r="J15" s="41">
        <v>535</v>
      </c>
      <c r="K15" s="41">
        <v>97</v>
      </c>
      <c r="L15" s="41">
        <v>724</v>
      </c>
      <c r="M15" s="41">
        <v>1174</v>
      </c>
      <c r="N15" s="41">
        <v>5434</v>
      </c>
      <c r="O15" s="41">
        <v>4263</v>
      </c>
      <c r="P15" s="41">
        <v>3440</v>
      </c>
      <c r="Q15" s="41">
        <v>1517.2284199999999</v>
      </c>
    </row>
    <row r="16" spans="1:17" ht="22.5" x14ac:dyDescent="0.2">
      <c r="A16" s="43" t="s">
        <v>60</v>
      </c>
      <c r="B16" s="41">
        <v>202622</v>
      </c>
      <c r="C16" s="41">
        <v>235717</v>
      </c>
      <c r="D16" s="41">
        <v>214816</v>
      </c>
      <c r="E16" s="41">
        <v>347340</v>
      </c>
      <c r="F16" s="41">
        <v>296063</v>
      </c>
      <c r="G16" s="41">
        <v>319333</v>
      </c>
      <c r="H16" s="41">
        <v>370604</v>
      </c>
      <c r="I16" s="41">
        <v>278255</v>
      </c>
      <c r="J16" s="41">
        <v>250846</v>
      </c>
      <c r="K16" s="41">
        <v>347780</v>
      </c>
      <c r="L16" s="41">
        <v>586012</v>
      </c>
      <c r="M16" s="41">
        <v>492049</v>
      </c>
      <c r="N16" s="41">
        <v>566418</v>
      </c>
      <c r="O16" s="41">
        <v>542252</v>
      </c>
      <c r="P16" s="41">
        <v>537457</v>
      </c>
      <c r="Q16" s="41">
        <v>602967.81641000009</v>
      </c>
    </row>
    <row r="17" spans="1:17" ht="22.5" x14ac:dyDescent="0.2">
      <c r="A17" s="43" t="s">
        <v>59</v>
      </c>
      <c r="B17" s="41">
        <v>16994</v>
      </c>
      <c r="C17" s="41">
        <v>15299</v>
      </c>
      <c r="D17" s="41">
        <v>11561</v>
      </c>
      <c r="E17" s="41">
        <v>8291</v>
      </c>
      <c r="F17" s="41">
        <v>3713</v>
      </c>
      <c r="G17" s="41">
        <v>12131</v>
      </c>
      <c r="H17" s="41">
        <v>8272</v>
      </c>
      <c r="I17" s="41">
        <v>37033</v>
      </c>
      <c r="J17" s="41">
        <v>21284</v>
      </c>
      <c r="K17" s="45">
        <v>0</v>
      </c>
      <c r="L17" s="45">
        <v>10057</v>
      </c>
      <c r="M17" s="45">
        <v>10028</v>
      </c>
      <c r="N17" s="45">
        <v>100002</v>
      </c>
      <c r="O17" s="45">
        <v>100040</v>
      </c>
      <c r="P17" s="45">
        <v>2</v>
      </c>
      <c r="Q17" s="45">
        <v>2.3151800000000002</v>
      </c>
    </row>
    <row r="18" spans="1:17" ht="9.75" customHeight="1" x14ac:dyDescent="0.2">
      <c r="A18" s="36" t="s">
        <v>51</v>
      </c>
      <c r="B18" s="37"/>
      <c r="C18" s="37"/>
      <c r="D18" s="37"/>
      <c r="E18" s="37"/>
      <c r="F18" s="37"/>
      <c r="G18" s="37"/>
      <c r="H18" s="37"/>
      <c r="I18" s="37"/>
      <c r="J18" s="37"/>
      <c r="K18" s="37"/>
      <c r="L18" s="37"/>
    </row>
    <row r="19" spans="1:17" ht="12.75" customHeight="1" x14ac:dyDescent="0.2">
      <c r="A19" s="46" t="s">
        <v>3</v>
      </c>
      <c r="B19" s="46"/>
      <c r="C19" s="46"/>
      <c r="D19" s="46"/>
      <c r="E19" s="46"/>
      <c r="F19" s="46"/>
      <c r="G19" s="46"/>
      <c r="H19" s="46"/>
      <c r="I19" s="46"/>
      <c r="J19" s="46"/>
      <c r="K19" s="46"/>
      <c r="L19" s="46"/>
    </row>
  </sheetData>
  <mergeCells count="5">
    <mergeCell ref="A19:L19"/>
    <mergeCell ref="A5:A6"/>
    <mergeCell ref="A1:L1"/>
    <mergeCell ref="B6:Q6"/>
    <mergeCell ref="A3:Q3"/>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Info</vt:lpstr>
      <vt:lpstr>Auszahlungen</vt:lpstr>
      <vt:lpstr>Jahrbuch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Schulden, Schuldenaufnahme und Schuldentilgung in Stuttgart seit 1980</dc:title>
  <dc:subject>TABELLE</dc:subject>
  <dc:creator>U12A029</dc:creator>
  <dc:description/>
  <cp:lastModifiedBy>Manon Heger</cp:lastModifiedBy>
  <cp:lastPrinted>2023-10-05T11:19:03Z</cp:lastPrinted>
  <dcterms:created xsi:type="dcterms:W3CDTF">2011-08-04T15:08:20Z</dcterms:created>
  <dcterms:modified xsi:type="dcterms:W3CDTF">2026-10-15T13:16:13Z</dcterms:modified>
</cp:coreProperties>
</file>