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75" windowWidth="9165" windowHeight="4995" activeTab="1"/>
  </bookViews>
  <sheets>
    <sheet name="Info" sheetId="1" r:id="rId1"/>
    <sheet name="seit 1987" sheetId="7528" r:id="rId2"/>
  </sheets>
  <externalReferences>
    <externalReference r:id="rId3"/>
  </externalReferences>
  <definedNames>
    <definedName name="__123Graph_D" localSheetId="1" hidden="1">'seit 1987'!$F$5:$F$13</definedName>
    <definedName name="__123Graph_E" localSheetId="1" hidden="1">'seit 1987'!$G$5:$G$13</definedName>
    <definedName name="__123Graph_F" localSheetId="1" hidden="1">'seit 1987'!$E$5:$E$13</definedName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Zeilen">'seit 1987'!$10:$14,'seit 1987'!$16:$17,'seit 1987'!$19:$22,'seit 1987'!$24:$27,'seit 1987'!$29:$32</definedName>
    <definedName name="Farbe">'seit 1987'!$A$6:$H$8,'seit 1987'!$A$9:$A$37,'seit 1987'!$A$4</definedName>
    <definedName name="Jahrbuch">'seit 1987'!$A$6:$K$50</definedName>
  </definedNames>
  <calcPr calcId="162913"/>
</workbook>
</file>

<file path=xl/calcChain.xml><?xml version="1.0" encoding="utf-8"?>
<calcChain xmlns="http://schemas.openxmlformats.org/spreadsheetml/2006/main">
  <c r="B40" i="7528" l="1"/>
  <c r="B41" i="7528"/>
  <c r="B42" i="7528"/>
  <c r="B11" i="7528"/>
  <c r="B12" i="7528"/>
  <c r="B13" i="7528"/>
  <c r="B14" i="7528"/>
  <c r="B10" i="7528"/>
</calcChain>
</file>

<file path=xl/sharedStrings.xml><?xml version="1.0" encoding="utf-8"?>
<sst xmlns="http://schemas.openxmlformats.org/spreadsheetml/2006/main" count="44" uniqueCount="44">
  <si>
    <t>Davon</t>
  </si>
  <si>
    <t>Periodizität:</t>
  </si>
  <si>
    <t>Die Statistik wird halbjährlich zum 30.6. und 31.12. eines Jahres erstellt</t>
  </si>
  <si>
    <t xml:space="preserve">und steht jeweils ab 31. 7. und 31. 1. zur Verfügung. </t>
  </si>
  <si>
    <t>Rechtsgrundlage:</t>
  </si>
  <si>
    <t>Gliederungstiefe:</t>
  </si>
  <si>
    <t>Die räumliche Gliederung umfaßt bis 1995 die Gemeindeebene.</t>
  </si>
  <si>
    <t>Ab 1995 ist auch eine Gliederung nach Stadtbezirken möglich.</t>
  </si>
  <si>
    <t>Erläuterungen:</t>
  </si>
  <si>
    <t xml:space="preserve">Quelle: </t>
  </si>
  <si>
    <t>Nachgewiesen werden</t>
  </si>
  <si>
    <t xml:space="preserve">                            </t>
  </si>
  <si>
    <t>Euro 1</t>
  </si>
  <si>
    <t>Euro 2</t>
  </si>
  <si>
    <t>Euro 3</t>
  </si>
  <si>
    <t>Euro 4</t>
  </si>
  <si>
    <t>Bis 1991: Kraftfahrt-Bundesamt</t>
  </si>
  <si>
    <t>Erläuterungsblatt zu Tabelle Nr. 6974</t>
  </si>
  <si>
    <t>Personenkraftwagen in Stuttgart seit 1987 nach Emissionsgruppen</t>
  </si>
  <si>
    <t>Ab 1992: Landeshauptstadt Stuttgart, Statistisches Amt</t>
  </si>
  <si>
    <t>Tabelle Nr. 6974 - Jahrbuchtabelle</t>
  </si>
  <si>
    <t>13.6.9 Personenkraftwagen in Stuttgart seit 1987 nach Emissionsgruppen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</si>
  <si>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</si>
  <si>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</si>
  <si>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</si>
  <si>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</si>
  <si>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gelten seit 1.3.2007 als „Außerbetriebsetzungen“.</t>
  </si>
  <si>
    <t>Sämtliche Arten von Abmeldungen, auch die sogenannten vorübergehenden Stilllegungen,</t>
  </si>
  <si>
    <t>einschließlich der Saisonkennzeichen.</t>
  </si>
  <si>
    <t xml:space="preserve">In der Konsequenz enthält der Fahrzeugbestand ab 2007 lediglich den „fließenden Verkehr“ </t>
  </si>
  <si>
    <t>Bis 2006 beinhaltet der Fahrzeugbestand auch die Anzahl der vorübergehenden Stilllegungen.</t>
  </si>
  <si>
    <t>Personenkraftwagen einschließlich Kombinationskraftwagen, die nach der Straßenverkehrszulassungs-</t>
  </si>
  <si>
    <t>Ordnung (StVZO) zugelassen sind und denen ein amtliches Kennzeichen zugeteilt ist.</t>
  </si>
  <si>
    <t>Jahr
(31. Dezember)</t>
  </si>
  <si>
    <t>Euro 5</t>
  </si>
  <si>
    <t>Euro 6</t>
  </si>
  <si>
    <r>
      <t>Pkw
insgesamt</t>
    </r>
    <r>
      <rPr>
        <vertAlign val="superscript"/>
        <sz val="8"/>
        <rFont val="Arial"/>
        <family val="2"/>
      </rPr>
      <t>1</t>
    </r>
  </si>
  <si>
    <t>Die Einteilung der Schadstoffklassen basiert zum Zeitpunkt der Zulassung des Fahrzeuges.</t>
  </si>
  <si>
    <t>Spätere Nachrüstungen mit schadstoffärmeren Katalysatoren können nicht berücksichtigt werden.</t>
  </si>
  <si>
    <r>
      <t>1</t>
    </r>
    <r>
      <rPr>
        <sz val="8"/>
        <rFont val="Arial"/>
        <family val="2"/>
      </rPr>
      <t xml:space="preserve"> Ab 2007 nur noch angemeldete Fahrzeuge ohne vorübergehende Stilllegungen/Außerbetriebsetzungen.</t>
    </r>
  </si>
  <si>
    <t>Quelle: Kraftfahrt-Bundesamt (bis 1991), Landeshauptstadt Stuttgart, Statistisches Amt</t>
  </si>
  <si>
    <t>Oldtimer</t>
  </si>
  <si>
    <t>nicht schad-
stoffreduziert / unbekannt</t>
  </si>
  <si>
    <t>Elektro-fahrzeuge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</si>
</sst>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#\ ##0____;\-\ #\ ###\ ##0____;\-____"/>
    <numFmt numFmtId="166" formatCode="#\ ##0.0_);\(#\ ##0.0\)"/>
    <numFmt numFmtId="167" formatCode="#\ ##0.00_);\(#\ ##0.00\)"/>
    <numFmt numFmtId="168" formatCode="#\ ##0.000_);\(#\ ##0.000\)"/>
    <numFmt numFmtId="169" formatCode="#\ ###\ ##0________;\-\ #\ ###\ ##0________;\-________"/>
    <numFmt numFmtId="170" formatCode="###0"/>
  </numFmts>
  <fonts count="14" x14ac:knownFonts="1"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1">
    <xf numFmtId="164" fontId="0" fillId="0" borderId="0" applyFill="0" applyBorder="0" applyAlignment="0" applyProtection="0">
      <alignment vertical="center"/>
    </xf>
    <xf numFmtId="166" fontId="4" fillId="0" borderId="0"/>
    <xf numFmtId="167" fontId="4" fillId="0" borderId="0"/>
    <xf numFmtId="168" fontId="4" fillId="0" borderId="0"/>
    <xf numFmtId="164" fontId="4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3" fillId="0" borderId="0"/>
    <xf numFmtId="164" fontId="3" fillId="0" borderId="0" applyFill="0" applyBorder="0" applyAlignment="0" applyProtection="0">
      <alignment vertical="center"/>
    </xf>
    <xf numFmtId="0" fontId="5" fillId="0" borderId="0"/>
  </cellStyleXfs>
  <cellXfs count="41">
    <xf numFmtId="164" fontId="0" fillId="0" borderId="0" xfId="0" applyAlignment="1"/>
    <xf numFmtId="164" fontId="6" fillId="0" borderId="0" xfId="0" applyFont="1" applyAlignment="1">
      <alignment horizontal="centerContinuous"/>
    </xf>
    <xf numFmtId="164" fontId="6" fillId="0" borderId="0" xfId="0" applyFont="1" applyBorder="1" applyAlignment="1"/>
    <xf numFmtId="164" fontId="7" fillId="0" borderId="0" xfId="0" applyFont="1" applyBorder="1" applyAlignment="1"/>
    <xf numFmtId="164" fontId="6" fillId="0" borderId="1" xfId="0" applyFont="1" applyBorder="1" applyAlignment="1"/>
    <xf numFmtId="164" fontId="6" fillId="0" borderId="2" xfId="0" applyFont="1" applyBorder="1" applyAlignment="1"/>
    <xf numFmtId="164" fontId="6" fillId="0" borderId="3" xfId="0" applyFont="1" applyBorder="1" applyAlignment="1"/>
    <xf numFmtId="164" fontId="6" fillId="0" borderId="4" xfId="0" applyFont="1" applyBorder="1" applyAlignment="1">
      <alignment horizontal="center"/>
    </xf>
    <xf numFmtId="164" fontId="6" fillId="0" borderId="4" xfId="0" applyFont="1" applyBorder="1" applyAlignment="1"/>
    <xf numFmtId="164" fontId="7" fillId="0" borderId="4" xfId="0" applyFont="1" applyBorder="1" applyAlignment="1"/>
    <xf numFmtId="164" fontId="6" fillId="0" borderId="4" xfId="0" quotePrefix="1" applyFont="1" applyBorder="1" applyAlignment="1"/>
    <xf numFmtId="164" fontId="6" fillId="0" borderId="5" xfId="0" applyFont="1" applyBorder="1" applyAlignment="1"/>
    <xf numFmtId="164" fontId="6" fillId="0" borderId="6" xfId="0" applyFont="1" applyBorder="1" applyAlignment="1"/>
    <xf numFmtId="164" fontId="6" fillId="0" borderId="2" xfId="0" applyFont="1" applyBorder="1" applyAlignment="1">
      <alignment horizontal="center"/>
    </xf>
    <xf numFmtId="164" fontId="6" fillId="0" borderId="6" xfId="0" applyFont="1" applyBorder="1" applyAlignment="1">
      <alignment horizontal="center"/>
    </xf>
    <xf numFmtId="164" fontId="1" fillId="0" borderId="4" xfId="0" applyFont="1" applyBorder="1" applyAlignment="1">
      <alignment horizontal="centerContinuous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0" xfId="0" applyFont="1" applyAlignment="1">
      <alignment vertical="center"/>
    </xf>
    <xf numFmtId="164" fontId="6" fillId="2" borderId="0" xfId="0" applyFont="1" applyFill="1" applyAlignment="1">
      <alignment horizontal="left" vertical="center"/>
    </xf>
    <xf numFmtId="164" fontId="0" fillId="0" borderId="0" xfId="0" applyFont="1" applyBorder="1" applyAlignment="1"/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vertical="center"/>
    </xf>
    <xf numFmtId="164" fontId="0" fillId="0" borderId="0" xfId="0" applyFont="1" applyBorder="1" applyAlignment="1">
      <alignment vertical="center"/>
    </xf>
    <xf numFmtId="1" fontId="0" fillId="2" borderId="9" xfId="0" applyNumberFormat="1" applyFont="1" applyFill="1" applyBorder="1" applyAlignment="1">
      <alignment horizontal="center" vertical="center"/>
    </xf>
    <xf numFmtId="169" fontId="0" fillId="0" borderId="0" xfId="9" applyNumberFormat="1" applyFont="1" applyFill="1" applyBorder="1" applyAlignment="1">
      <alignment vertical="center"/>
    </xf>
    <xf numFmtId="169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2" borderId="9" xfId="9" quotePrefix="1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0" fillId="0" borderId="0" xfId="0" applyNumberFormat="1" applyAlignment="1"/>
    <xf numFmtId="164" fontId="2" fillId="0" borderId="4" xfId="0" applyFont="1" applyBorder="1" applyAlignment="1"/>
    <xf numFmtId="170" fontId="0" fillId="0" borderId="0" xfId="0" applyNumberFormat="1" applyAlignment="1">
      <alignment vertical="center"/>
    </xf>
    <xf numFmtId="164" fontId="0" fillId="2" borderId="10" xfId="0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7" xfId="0" quotePrefix="1" applyFont="1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" vertical="center" wrapText="1"/>
    </xf>
    <xf numFmtId="164" fontId="0" fillId="2" borderId="10" xfId="0" quotePrefix="1" applyFill="1" applyBorder="1" applyAlignment="1">
      <alignment horizontal="center" vertical="center" wrapText="1"/>
    </xf>
  </cellXfs>
  <cellStyles count="11">
    <cellStyle name="Dez 1" xfId="1"/>
    <cellStyle name="Dez 2" xfId="2"/>
    <cellStyle name="Dez 3" xfId="3"/>
    <cellStyle name="Ganz" xfId="4"/>
    <cellStyle name="Link 2" xfId="5"/>
    <cellStyle name="Standard" xfId="0" builtinId="0"/>
    <cellStyle name="Standard 2" xfId="6"/>
    <cellStyle name="Standard 3" xfId="7"/>
    <cellStyle name="Standard 4" xfId="8"/>
    <cellStyle name="Standard_Tabelle1 (2)" xfId="9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516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38100</xdr:colOff>
      <xdr:row>0</xdr:row>
      <xdr:rowOff>152400</xdr:rowOff>
    </xdr:to>
    <xdr:pic>
      <xdr:nvPicPr>
        <xdr:cNvPr id="413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09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9"/>
  <sheetViews>
    <sheetView showGridLines="0" topLeftCell="A7" workbookViewId="0">
      <selection activeCell="B18" sqref="B18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10" width="12.5" style="2" customWidth="1"/>
    <col min="11" max="16384" width="12" style="2"/>
  </cols>
  <sheetData>
    <row r="1" spans="1:10" ht="12.75" customHeight="1" x14ac:dyDescent="0.2">
      <c r="A1" s="4"/>
      <c r="B1" s="5"/>
    </row>
    <row r="2" spans="1:10" ht="12.75" customHeight="1" x14ac:dyDescent="0.2">
      <c r="A2" s="6"/>
      <c r="B2" s="7" t="s">
        <v>17</v>
      </c>
    </row>
    <row r="3" spans="1:10" ht="12.75" customHeight="1" x14ac:dyDescent="0.2">
      <c r="A3" s="6"/>
      <c r="B3" s="7"/>
    </row>
    <row r="4" spans="1:10" ht="12.75" customHeight="1" x14ac:dyDescent="0.2">
      <c r="A4" s="4"/>
      <c r="B4" s="13"/>
    </row>
    <row r="5" spans="1:10" ht="12.75" customHeight="1" x14ac:dyDescent="0.2">
      <c r="A5" s="6"/>
      <c r="B5" s="15" t="s">
        <v>18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11"/>
      <c r="B6" s="14"/>
    </row>
    <row r="7" spans="1:10" ht="12.75" customHeight="1" x14ac:dyDescent="0.2">
      <c r="A7" s="6"/>
      <c r="B7" s="8"/>
    </row>
    <row r="8" spans="1:10" ht="12.75" customHeight="1" x14ac:dyDescent="0.2">
      <c r="A8" s="6"/>
      <c r="B8" s="9" t="s">
        <v>8</v>
      </c>
    </row>
    <row r="9" spans="1:10" ht="12.75" customHeight="1" x14ac:dyDescent="0.2">
      <c r="A9" s="6"/>
      <c r="B9" s="8"/>
    </row>
    <row r="10" spans="1:10" ht="12.75" customHeight="1" x14ac:dyDescent="0.2">
      <c r="A10" s="6"/>
      <c r="B10" s="9" t="s">
        <v>10</v>
      </c>
    </row>
    <row r="11" spans="1:10" ht="12.75" customHeight="1" x14ac:dyDescent="0.2">
      <c r="A11" s="6"/>
      <c r="B11" s="8"/>
    </row>
    <row r="12" spans="1:10" ht="12.75" customHeight="1" x14ac:dyDescent="0.2">
      <c r="A12" s="6"/>
      <c r="B12" s="8" t="s">
        <v>31</v>
      </c>
    </row>
    <row r="13" spans="1:10" ht="12.75" customHeight="1" x14ac:dyDescent="0.2">
      <c r="A13" s="6"/>
      <c r="B13" s="8" t="s">
        <v>32</v>
      </c>
    </row>
    <row r="14" spans="1:10" ht="12.75" customHeight="1" x14ac:dyDescent="0.2">
      <c r="A14" s="6"/>
      <c r="B14" s="8"/>
    </row>
    <row r="15" spans="1:10" ht="12.75" customHeight="1" x14ac:dyDescent="0.2">
      <c r="A15" s="6"/>
      <c r="B15" s="8" t="s">
        <v>30</v>
      </c>
    </row>
    <row r="16" spans="1:10" ht="12.75" customHeight="1" x14ac:dyDescent="0.2">
      <c r="A16" s="6"/>
      <c r="B16" s="8" t="s">
        <v>27</v>
      </c>
    </row>
    <row r="17" spans="1:7" ht="12.75" customHeight="1" x14ac:dyDescent="0.2">
      <c r="A17" s="6"/>
      <c r="B17" s="8" t="s">
        <v>26</v>
      </c>
    </row>
    <row r="18" spans="1:7" ht="12.75" customHeight="1" x14ac:dyDescent="0.2">
      <c r="A18" s="6"/>
      <c r="B18" s="8" t="s">
        <v>29</v>
      </c>
    </row>
    <row r="19" spans="1:7" ht="12.75" customHeight="1" x14ac:dyDescent="0.2">
      <c r="A19" s="6"/>
      <c r="B19" s="8" t="s">
        <v>28</v>
      </c>
      <c r="G19" s="31"/>
    </row>
    <row r="20" spans="1:7" ht="12.75" customHeight="1" x14ac:dyDescent="0.2">
      <c r="A20" s="6"/>
      <c r="B20" s="8"/>
      <c r="G20" s="31"/>
    </row>
    <row r="21" spans="1:7" ht="12.75" customHeight="1" x14ac:dyDescent="0.2">
      <c r="A21" s="6"/>
      <c r="B21" s="8" t="s">
        <v>37</v>
      </c>
    </row>
    <row r="22" spans="1:7" ht="12.75" customHeight="1" x14ac:dyDescent="0.2">
      <c r="A22" s="6"/>
      <c r="B22" s="32" t="s">
        <v>38</v>
      </c>
    </row>
    <row r="23" spans="1:7" ht="12.75" customHeight="1" x14ac:dyDescent="0.2">
      <c r="A23" s="6"/>
      <c r="B23" s="8"/>
    </row>
    <row r="24" spans="1:7" ht="12.75" customHeight="1" x14ac:dyDescent="0.2">
      <c r="A24" s="4"/>
      <c r="B24" s="5"/>
    </row>
    <row r="25" spans="1:7" ht="12.75" customHeight="1" x14ac:dyDescent="0.2">
      <c r="A25" s="6"/>
      <c r="B25" s="9" t="s">
        <v>1</v>
      </c>
    </row>
    <row r="26" spans="1:7" ht="12.75" customHeight="1" x14ac:dyDescent="0.2">
      <c r="A26" s="6"/>
      <c r="B26" s="8"/>
    </row>
    <row r="27" spans="1:7" ht="12.75" customHeight="1" x14ac:dyDescent="0.2">
      <c r="A27" s="6"/>
      <c r="B27" s="8" t="s">
        <v>2</v>
      </c>
    </row>
    <row r="28" spans="1:7" ht="12.75" customHeight="1" x14ac:dyDescent="0.2">
      <c r="A28" s="6"/>
      <c r="B28" s="10" t="s">
        <v>3</v>
      </c>
    </row>
    <row r="29" spans="1:7" ht="12.75" customHeight="1" x14ac:dyDescent="0.2">
      <c r="A29" s="11"/>
      <c r="B29" s="12"/>
    </row>
    <row r="30" spans="1:7" ht="12.75" customHeight="1" x14ac:dyDescent="0.2">
      <c r="A30" s="6"/>
      <c r="B30" s="8"/>
    </row>
    <row r="31" spans="1:7" ht="12.75" customHeight="1" x14ac:dyDescent="0.2">
      <c r="A31" s="6"/>
      <c r="B31" s="9" t="s">
        <v>4</v>
      </c>
    </row>
    <row r="32" spans="1:7" ht="12.75" customHeight="1" x14ac:dyDescent="0.2">
      <c r="A32" s="6"/>
      <c r="B32" s="8"/>
    </row>
    <row r="33" spans="1:2" ht="12.75" customHeight="1" x14ac:dyDescent="0.2">
      <c r="A33" s="6"/>
      <c r="B33" s="8" t="s">
        <v>22</v>
      </c>
    </row>
    <row r="34" spans="1:2" ht="12.75" customHeight="1" x14ac:dyDescent="0.2">
      <c r="A34" s="6"/>
      <c r="B34" s="8" t="s">
        <v>23</v>
      </c>
    </row>
    <row r="35" spans="1:2" ht="12.75" customHeight="1" x14ac:dyDescent="0.2">
      <c r="A35" s="6"/>
      <c r="B35" s="8" t="s">
        <v>24</v>
      </c>
    </row>
    <row r="36" spans="1:2" ht="12.75" customHeight="1" x14ac:dyDescent="0.2">
      <c r="A36" s="6"/>
      <c r="B36" s="8" t="s">
        <v>25</v>
      </c>
    </row>
    <row r="37" spans="1:2" ht="12.75" customHeight="1" x14ac:dyDescent="0.2">
      <c r="A37" s="6"/>
      <c r="B37" s="8"/>
    </row>
    <row r="38" spans="1:2" ht="12.75" customHeight="1" x14ac:dyDescent="0.2">
      <c r="A38" s="4"/>
      <c r="B38" s="5"/>
    </row>
    <row r="39" spans="1:2" ht="12.75" customHeight="1" x14ac:dyDescent="0.2">
      <c r="A39" s="6"/>
      <c r="B39" s="9" t="s">
        <v>5</v>
      </c>
    </row>
    <row r="40" spans="1:2" ht="12.75" customHeight="1" x14ac:dyDescent="0.2">
      <c r="A40" s="6"/>
      <c r="B40" s="8"/>
    </row>
    <row r="41" spans="1:2" ht="12.75" customHeight="1" x14ac:dyDescent="0.2">
      <c r="A41" s="6"/>
      <c r="B41" s="8" t="s">
        <v>6</v>
      </c>
    </row>
    <row r="42" spans="1:2" ht="12.75" customHeight="1" x14ac:dyDescent="0.2">
      <c r="A42" s="6"/>
      <c r="B42" s="8" t="s">
        <v>7</v>
      </c>
    </row>
    <row r="43" spans="1:2" ht="12.75" customHeight="1" x14ac:dyDescent="0.2">
      <c r="A43" s="11"/>
      <c r="B43" s="12"/>
    </row>
    <row r="44" spans="1:2" ht="12.75" customHeight="1" x14ac:dyDescent="0.2">
      <c r="A44" s="6"/>
      <c r="B44" s="8"/>
    </row>
    <row r="45" spans="1:2" ht="12.75" customHeight="1" x14ac:dyDescent="0.2">
      <c r="A45" s="6"/>
      <c r="B45" s="9" t="s">
        <v>9</v>
      </c>
    </row>
    <row r="46" spans="1:2" ht="12.75" customHeight="1" x14ac:dyDescent="0.2">
      <c r="A46" s="6"/>
      <c r="B46" s="8"/>
    </row>
    <row r="47" spans="1:2" ht="12.75" customHeight="1" x14ac:dyDescent="0.2">
      <c r="A47" s="6"/>
      <c r="B47" s="8" t="s">
        <v>16</v>
      </c>
    </row>
    <row r="48" spans="1:2" ht="12.75" customHeight="1" x14ac:dyDescent="0.2">
      <c r="A48" s="6"/>
      <c r="B48" s="8" t="s">
        <v>19</v>
      </c>
    </row>
    <row r="49" spans="1:2" ht="12.75" customHeight="1" x14ac:dyDescent="0.2">
      <c r="A49" s="11"/>
      <c r="B49" s="1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K51"/>
  <sheetViews>
    <sheetView tabSelected="1" topLeftCell="A7" workbookViewId="0">
      <selection activeCell="A46" sqref="A46"/>
    </sheetView>
  </sheetViews>
  <sheetFormatPr baseColWidth="10" defaultColWidth="9.83203125" defaultRowHeight="12.75" customHeight="1" x14ac:dyDescent="0.2"/>
  <cols>
    <col min="1" max="1" width="13.83203125" style="17" customWidth="1"/>
    <col min="2" max="2" width="13" style="17" customWidth="1"/>
    <col min="3" max="3" width="10.83203125" style="17" customWidth="1"/>
    <col min="4" max="4" width="14.5" style="17" customWidth="1"/>
    <col min="5" max="11" width="10.83203125" style="17" customWidth="1"/>
    <col min="12" max="16384" width="9.83203125" style="17"/>
  </cols>
  <sheetData>
    <row r="1" spans="1:11" ht="12.75" customHeight="1" x14ac:dyDescent="0.2">
      <c r="A1" s="1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2.75" customHeight="1" x14ac:dyDescent="0.2">
      <c r="A2" s="1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.75" customHeight="1" x14ac:dyDescent="0.2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6.45" customHeight="1" x14ac:dyDescent="0.2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2.7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2.75" customHeight="1" thickBot="1" x14ac:dyDescent="0.25">
      <c r="A6" s="36" t="s">
        <v>33</v>
      </c>
      <c r="B6" s="38" t="s">
        <v>36</v>
      </c>
      <c r="C6" s="21" t="s">
        <v>0</v>
      </c>
      <c r="D6" s="21"/>
      <c r="E6" s="21"/>
      <c r="F6" s="21"/>
      <c r="G6" s="21"/>
      <c r="H6" s="21"/>
      <c r="I6" s="21"/>
      <c r="J6" s="21"/>
      <c r="K6" s="21"/>
    </row>
    <row r="7" spans="1:11" ht="12.75" customHeight="1" thickBot="1" x14ac:dyDescent="0.25">
      <c r="A7" s="37"/>
      <c r="B7" s="35"/>
      <c r="C7" s="34" t="s">
        <v>41</v>
      </c>
      <c r="D7" s="40" t="s">
        <v>42</v>
      </c>
      <c r="E7" s="39" t="s">
        <v>12</v>
      </c>
      <c r="F7" s="39" t="s">
        <v>13</v>
      </c>
      <c r="G7" s="39" t="s">
        <v>14</v>
      </c>
      <c r="H7" s="39" t="s">
        <v>15</v>
      </c>
      <c r="I7" s="39" t="s">
        <v>34</v>
      </c>
      <c r="J7" s="39" t="s">
        <v>35</v>
      </c>
      <c r="K7" s="34" t="s">
        <v>43</v>
      </c>
    </row>
    <row r="8" spans="1:11" ht="27" customHeight="1" thickBot="1" x14ac:dyDescent="0.25">
      <c r="A8" s="37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2"/>
      <c r="B9" s="23"/>
      <c r="C9" s="18"/>
      <c r="D9" s="18"/>
      <c r="E9" s="18"/>
      <c r="F9" s="18"/>
      <c r="G9" s="18"/>
      <c r="H9" s="18"/>
      <c r="I9" s="18"/>
      <c r="J9" s="18"/>
      <c r="K9" s="18"/>
    </row>
    <row r="10" spans="1:11" ht="12.75" customHeight="1" x14ac:dyDescent="0.2">
      <c r="A10" s="24">
        <v>1987</v>
      </c>
      <c r="B10" s="25">
        <f>SUM(C10:K10)</f>
        <v>252258</v>
      </c>
      <c r="C10" s="27">
        <v>0</v>
      </c>
      <c r="D10" s="26">
        <v>175970</v>
      </c>
      <c r="E10" s="27">
        <v>76288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ht="12.75" customHeight="1" x14ac:dyDescent="0.2">
      <c r="A11" s="24">
        <v>1988</v>
      </c>
      <c r="B11" s="25">
        <f>SUM(C11:K11)</f>
        <v>259294</v>
      </c>
      <c r="C11" s="27">
        <v>0</v>
      </c>
      <c r="D11" s="26">
        <v>157046</v>
      </c>
      <c r="E11" s="27">
        <v>102248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ht="12.75" customHeight="1" x14ac:dyDescent="0.2">
      <c r="A12" s="24">
        <v>1989</v>
      </c>
      <c r="B12" s="25">
        <f>SUM(C12:K12)</f>
        <v>266873</v>
      </c>
      <c r="C12" s="27">
        <v>0</v>
      </c>
      <c r="D12" s="26">
        <v>139958</v>
      </c>
      <c r="E12" s="27">
        <v>126915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pans="1:11" ht="12.75" customHeight="1" x14ac:dyDescent="0.2">
      <c r="A13" s="24">
        <v>1990</v>
      </c>
      <c r="B13" s="25">
        <f>SUM(C13:K13)</f>
        <v>269060</v>
      </c>
      <c r="C13" s="27">
        <v>0</v>
      </c>
      <c r="D13" s="26">
        <v>117985</v>
      </c>
      <c r="E13" s="27">
        <v>151075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pans="1:11" ht="12.75" customHeight="1" x14ac:dyDescent="0.2">
      <c r="A14" s="24">
        <v>1991</v>
      </c>
      <c r="B14" s="25">
        <f>SUM(C14:K14)</f>
        <v>274042</v>
      </c>
      <c r="C14" s="27">
        <v>0</v>
      </c>
      <c r="D14" s="26">
        <v>98521</v>
      </c>
      <c r="E14" s="27">
        <v>175521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ht="12.75" customHeight="1" x14ac:dyDescent="0.2">
      <c r="A15" s="24">
        <v>1992</v>
      </c>
      <c r="B15" s="25">
        <v>282031</v>
      </c>
      <c r="C15" s="27">
        <v>0</v>
      </c>
      <c r="D15" s="26">
        <v>152460</v>
      </c>
      <c r="E15" s="27">
        <v>129571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ht="12.75" customHeight="1" x14ac:dyDescent="0.2">
      <c r="A16" s="24">
        <v>1993</v>
      </c>
      <c r="B16" s="25">
        <v>280536</v>
      </c>
      <c r="C16" s="27">
        <v>0</v>
      </c>
      <c r="D16" s="26">
        <v>137041</v>
      </c>
      <c r="E16" s="27">
        <v>143495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ht="12.75" customHeight="1" x14ac:dyDescent="0.2">
      <c r="A17" s="24">
        <v>1994</v>
      </c>
      <c r="B17" s="25">
        <v>275496</v>
      </c>
      <c r="C17" s="27">
        <v>0</v>
      </c>
      <c r="D17" s="26">
        <v>119445</v>
      </c>
      <c r="E17" s="27">
        <v>156051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ht="12.75" customHeight="1" x14ac:dyDescent="0.2">
      <c r="A18" s="24">
        <v>1995</v>
      </c>
      <c r="B18" s="25">
        <v>275149</v>
      </c>
      <c r="C18" s="27">
        <v>0</v>
      </c>
      <c r="D18" s="26">
        <v>103856</v>
      </c>
      <c r="E18" s="27">
        <v>159251</v>
      </c>
      <c r="F18" s="27">
        <v>12042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spans="1:11" ht="12.75" customHeight="1" x14ac:dyDescent="0.2">
      <c r="A19" s="24">
        <v>1996</v>
      </c>
      <c r="B19" s="25">
        <v>276359</v>
      </c>
      <c r="C19" s="27">
        <v>0</v>
      </c>
      <c r="D19" s="26">
        <v>89770</v>
      </c>
      <c r="E19" s="27">
        <v>147831</v>
      </c>
      <c r="F19" s="27">
        <v>38758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pans="1:11" ht="12.75" customHeight="1" x14ac:dyDescent="0.2">
      <c r="A20" s="24">
        <v>1997</v>
      </c>
      <c r="B20" s="25">
        <v>277394</v>
      </c>
      <c r="C20" s="27">
        <v>168</v>
      </c>
      <c r="D20" s="26">
        <v>71339</v>
      </c>
      <c r="E20" s="27">
        <v>136710</v>
      </c>
      <c r="F20" s="27">
        <v>69177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 ht="12.75" customHeight="1" x14ac:dyDescent="0.2">
      <c r="A21" s="24">
        <v>1998</v>
      </c>
      <c r="B21" s="25">
        <v>280102</v>
      </c>
      <c r="C21" s="27">
        <v>408</v>
      </c>
      <c r="D21" s="26">
        <v>54093</v>
      </c>
      <c r="E21" s="27">
        <v>130179</v>
      </c>
      <c r="F21" s="27">
        <v>94797</v>
      </c>
      <c r="G21" s="27">
        <v>625</v>
      </c>
      <c r="H21" s="27">
        <v>0</v>
      </c>
      <c r="I21" s="27">
        <v>0</v>
      </c>
      <c r="J21" s="27">
        <v>0</v>
      </c>
      <c r="K21" s="27">
        <v>0</v>
      </c>
    </row>
    <row r="22" spans="1:11" ht="12.75" customHeight="1" x14ac:dyDescent="0.2">
      <c r="A22" s="24">
        <v>1999</v>
      </c>
      <c r="B22" s="25">
        <v>289100</v>
      </c>
      <c r="C22" s="27">
        <v>541</v>
      </c>
      <c r="D22" s="26">
        <v>41699</v>
      </c>
      <c r="E22" s="27">
        <v>123333</v>
      </c>
      <c r="F22" s="27">
        <v>110825</v>
      </c>
      <c r="G22" s="27">
        <v>12611</v>
      </c>
      <c r="H22" s="27">
        <v>91</v>
      </c>
      <c r="I22" s="27">
        <v>0</v>
      </c>
      <c r="J22" s="27">
        <v>0</v>
      </c>
      <c r="K22" s="27">
        <v>0</v>
      </c>
    </row>
    <row r="23" spans="1:11" ht="12.75" customHeight="1" x14ac:dyDescent="0.2">
      <c r="A23" s="24">
        <v>2000</v>
      </c>
      <c r="B23" s="25">
        <v>301530</v>
      </c>
      <c r="C23" s="27">
        <v>696</v>
      </c>
      <c r="D23" s="26">
        <v>34199</v>
      </c>
      <c r="E23" s="27">
        <v>117217</v>
      </c>
      <c r="F23" s="27">
        <v>112801</v>
      </c>
      <c r="G23" s="27">
        <v>34798</v>
      </c>
      <c r="H23" s="27">
        <v>1819</v>
      </c>
      <c r="I23" s="27">
        <v>0</v>
      </c>
      <c r="J23" s="27">
        <v>0</v>
      </c>
      <c r="K23" s="27">
        <v>0</v>
      </c>
    </row>
    <row r="24" spans="1:11" ht="12.75" customHeight="1" x14ac:dyDescent="0.2">
      <c r="A24" s="24">
        <v>2001</v>
      </c>
      <c r="B24" s="25">
        <v>306658</v>
      </c>
      <c r="C24" s="27">
        <v>893</v>
      </c>
      <c r="D24" s="26">
        <v>26620</v>
      </c>
      <c r="E24" s="27">
        <v>107578</v>
      </c>
      <c r="F24" s="27">
        <v>103364</v>
      </c>
      <c r="G24" s="27">
        <v>58478</v>
      </c>
      <c r="H24" s="27">
        <v>9725</v>
      </c>
      <c r="I24" s="27">
        <v>0</v>
      </c>
      <c r="J24" s="27">
        <v>0</v>
      </c>
      <c r="K24" s="27">
        <v>0</v>
      </c>
    </row>
    <row r="25" spans="1:11" ht="12.75" customHeight="1" x14ac:dyDescent="0.2">
      <c r="A25" s="28">
        <v>2002</v>
      </c>
      <c r="B25" s="25">
        <v>307605</v>
      </c>
      <c r="C25" s="27">
        <v>1058</v>
      </c>
      <c r="D25" s="26">
        <v>20248</v>
      </c>
      <c r="E25" s="27">
        <v>96690</v>
      </c>
      <c r="F25" s="27">
        <v>97140</v>
      </c>
      <c r="G25" s="27">
        <v>69165</v>
      </c>
      <c r="H25" s="27">
        <v>23304</v>
      </c>
      <c r="I25" s="27">
        <v>0</v>
      </c>
      <c r="J25" s="27">
        <v>0</v>
      </c>
      <c r="K25" s="27">
        <v>0</v>
      </c>
    </row>
    <row r="26" spans="1:11" ht="12.75" customHeight="1" x14ac:dyDescent="0.2">
      <c r="A26" s="28">
        <v>2003</v>
      </c>
      <c r="B26" s="25">
        <v>306107</v>
      </c>
      <c r="C26" s="27">
        <v>1219</v>
      </c>
      <c r="D26" s="26">
        <v>15646</v>
      </c>
      <c r="E26" s="27">
        <v>85301</v>
      </c>
      <c r="F26" s="27">
        <v>92471</v>
      </c>
      <c r="G26" s="27">
        <v>75647</v>
      </c>
      <c r="H26" s="27">
        <v>35823</v>
      </c>
      <c r="I26" s="27">
        <v>0</v>
      </c>
      <c r="J26" s="27">
        <v>0</v>
      </c>
      <c r="K26" s="27">
        <v>0</v>
      </c>
    </row>
    <row r="27" spans="1:11" ht="12.75" customHeight="1" x14ac:dyDescent="0.2">
      <c r="A27" s="28">
        <v>2004</v>
      </c>
      <c r="B27" s="25">
        <v>309440</v>
      </c>
      <c r="C27" s="27">
        <v>1381</v>
      </c>
      <c r="D27" s="26">
        <v>12204</v>
      </c>
      <c r="E27" s="27">
        <v>74689</v>
      </c>
      <c r="F27" s="27">
        <v>89188</v>
      </c>
      <c r="G27" s="27">
        <v>77359</v>
      </c>
      <c r="H27" s="27">
        <v>54619</v>
      </c>
      <c r="I27" s="27">
        <v>0</v>
      </c>
      <c r="J27" s="27">
        <v>0</v>
      </c>
      <c r="K27" s="27">
        <v>0</v>
      </c>
    </row>
    <row r="28" spans="1:11" ht="12.75" customHeight="1" x14ac:dyDescent="0.2">
      <c r="A28" s="28">
        <v>2005</v>
      </c>
      <c r="B28" s="25">
        <v>308917</v>
      </c>
      <c r="C28" s="27">
        <v>1530</v>
      </c>
      <c r="D28" s="26">
        <v>9911</v>
      </c>
      <c r="E28" s="27">
        <v>61751</v>
      </c>
      <c r="F28" s="27">
        <v>87479</v>
      </c>
      <c r="G28" s="27">
        <v>70788</v>
      </c>
      <c r="H28" s="27">
        <v>77458</v>
      </c>
      <c r="I28" s="27">
        <v>0</v>
      </c>
      <c r="J28" s="27">
        <v>0</v>
      </c>
      <c r="K28" s="27">
        <v>0</v>
      </c>
    </row>
    <row r="29" spans="1:11" ht="12.75" customHeight="1" x14ac:dyDescent="0.2">
      <c r="A29" s="28">
        <v>2006</v>
      </c>
      <c r="B29" s="25">
        <v>311543</v>
      </c>
      <c r="C29" s="27">
        <v>1603</v>
      </c>
      <c r="D29" s="26">
        <v>8458</v>
      </c>
      <c r="E29" s="27">
        <v>52677</v>
      </c>
      <c r="F29" s="27">
        <v>85104</v>
      </c>
      <c r="G29" s="27">
        <v>64414</v>
      </c>
      <c r="H29" s="27">
        <v>99287</v>
      </c>
      <c r="I29" s="27">
        <v>0</v>
      </c>
      <c r="J29" s="27">
        <v>0</v>
      </c>
      <c r="K29" s="27">
        <v>0</v>
      </c>
    </row>
    <row r="30" spans="1:11" ht="12.75" customHeight="1" x14ac:dyDescent="0.2">
      <c r="A30" s="28">
        <v>2007</v>
      </c>
      <c r="B30" s="25">
        <v>286100</v>
      </c>
      <c r="C30" s="27">
        <v>1691</v>
      </c>
      <c r="D30" s="26">
        <v>5234</v>
      </c>
      <c r="E30" s="27">
        <v>32702</v>
      </c>
      <c r="F30" s="27">
        <v>79859</v>
      </c>
      <c r="G30" s="27">
        <v>55960</v>
      </c>
      <c r="H30" s="27">
        <v>110654</v>
      </c>
      <c r="I30" s="27">
        <v>0</v>
      </c>
      <c r="J30" s="27">
        <v>0</v>
      </c>
      <c r="K30" s="27">
        <v>0</v>
      </c>
    </row>
    <row r="31" spans="1:11" ht="12.75" customHeight="1" x14ac:dyDescent="0.2">
      <c r="A31" s="28">
        <v>2008</v>
      </c>
      <c r="B31" s="25">
        <v>271463</v>
      </c>
      <c r="C31" s="27">
        <v>1984</v>
      </c>
      <c r="D31" s="26">
        <v>2119</v>
      </c>
      <c r="E31" s="27">
        <v>22509</v>
      </c>
      <c r="F31" s="27">
        <v>72418</v>
      </c>
      <c r="G31" s="27">
        <v>50321</v>
      </c>
      <c r="H31" s="27">
        <v>120556</v>
      </c>
      <c r="I31" s="27">
        <v>1532</v>
      </c>
      <c r="J31" s="27">
        <v>2</v>
      </c>
      <c r="K31" s="27">
        <v>22</v>
      </c>
    </row>
    <row r="32" spans="1:11" ht="12.75" customHeight="1" x14ac:dyDescent="0.2">
      <c r="A32" s="28">
        <v>2009</v>
      </c>
      <c r="B32" s="25">
        <v>270014</v>
      </c>
      <c r="C32" s="27">
        <v>2244</v>
      </c>
      <c r="D32" s="26">
        <v>1620</v>
      </c>
      <c r="E32" s="27">
        <v>16820</v>
      </c>
      <c r="F32" s="27">
        <v>62727</v>
      </c>
      <c r="G32" s="27">
        <v>48636</v>
      </c>
      <c r="H32" s="27">
        <v>122711</v>
      </c>
      <c r="I32" s="27">
        <v>15103</v>
      </c>
      <c r="J32" s="27">
        <v>124</v>
      </c>
      <c r="K32" s="27">
        <v>29</v>
      </c>
    </row>
    <row r="33" spans="1:11" ht="12.75" customHeight="1" x14ac:dyDescent="0.2">
      <c r="A33" s="28">
        <v>2010</v>
      </c>
      <c r="B33" s="25">
        <v>272684</v>
      </c>
      <c r="C33" s="27">
        <v>2470</v>
      </c>
      <c r="D33" s="26">
        <v>1336</v>
      </c>
      <c r="E33" s="27">
        <v>13905</v>
      </c>
      <c r="F33" s="27">
        <v>56241</v>
      </c>
      <c r="G33" s="27">
        <v>45800</v>
      </c>
      <c r="H33" s="27">
        <v>114907</v>
      </c>
      <c r="I33" s="27">
        <v>37677</v>
      </c>
      <c r="J33" s="27">
        <v>276</v>
      </c>
      <c r="K33" s="27">
        <v>72</v>
      </c>
    </row>
    <row r="34" spans="1:11" ht="12.75" customHeight="1" x14ac:dyDescent="0.2">
      <c r="A34" s="28">
        <v>2011</v>
      </c>
      <c r="B34" s="25">
        <v>278807</v>
      </c>
      <c r="C34" s="27">
        <v>2708</v>
      </c>
      <c r="D34" s="26">
        <v>1132</v>
      </c>
      <c r="E34" s="27">
        <v>11517</v>
      </c>
      <c r="F34" s="27">
        <v>50661</v>
      </c>
      <c r="G34" s="27">
        <v>41518</v>
      </c>
      <c r="H34" s="27">
        <v>105891</v>
      </c>
      <c r="I34" s="27">
        <v>64697</v>
      </c>
      <c r="J34" s="27">
        <v>536</v>
      </c>
      <c r="K34" s="27">
        <v>147</v>
      </c>
    </row>
    <row r="35" spans="1:11" ht="12.75" customHeight="1" x14ac:dyDescent="0.2">
      <c r="A35" s="28">
        <v>2012</v>
      </c>
      <c r="B35" s="25">
        <v>283075</v>
      </c>
      <c r="C35" s="27">
        <v>2947</v>
      </c>
      <c r="D35" s="26">
        <v>809</v>
      </c>
      <c r="E35" s="27">
        <v>9316</v>
      </c>
      <c r="F35" s="27">
        <v>44769</v>
      </c>
      <c r="G35" s="27">
        <v>38191</v>
      </c>
      <c r="H35" s="27">
        <v>99773</v>
      </c>
      <c r="I35" s="27">
        <v>84980</v>
      </c>
      <c r="J35" s="27">
        <v>1859</v>
      </c>
      <c r="K35" s="27">
        <v>431</v>
      </c>
    </row>
    <row r="36" spans="1:11" ht="12.75" customHeight="1" x14ac:dyDescent="0.2">
      <c r="A36" s="28">
        <v>2013</v>
      </c>
      <c r="B36" s="25">
        <v>285548</v>
      </c>
      <c r="C36" s="27">
        <v>3217</v>
      </c>
      <c r="D36" s="26">
        <v>689</v>
      </c>
      <c r="E36" s="27">
        <v>7572</v>
      </c>
      <c r="F36" s="27">
        <v>38763</v>
      </c>
      <c r="G36" s="27">
        <v>35237</v>
      </c>
      <c r="H36" s="27">
        <v>94422</v>
      </c>
      <c r="I36" s="27">
        <v>96105</v>
      </c>
      <c r="J36" s="27">
        <v>8649</v>
      </c>
      <c r="K36" s="27">
        <v>894</v>
      </c>
    </row>
    <row r="37" spans="1:11" ht="12.75" customHeight="1" x14ac:dyDescent="0.2">
      <c r="A37" s="28">
        <v>2014</v>
      </c>
      <c r="B37" s="25">
        <v>288527</v>
      </c>
      <c r="C37" s="27">
        <v>3492</v>
      </c>
      <c r="D37" s="26">
        <v>627</v>
      </c>
      <c r="E37" s="27">
        <v>6389</v>
      </c>
      <c r="F37" s="27">
        <v>33616</v>
      </c>
      <c r="G37" s="27">
        <v>32246</v>
      </c>
      <c r="H37" s="27">
        <v>89395</v>
      </c>
      <c r="I37" s="27">
        <v>99419</v>
      </c>
      <c r="J37" s="27">
        <v>22287</v>
      </c>
      <c r="K37" s="27">
        <v>1056</v>
      </c>
    </row>
    <row r="38" spans="1:11" ht="12.75" customHeight="1" x14ac:dyDescent="0.2">
      <c r="A38" s="28">
        <v>2015</v>
      </c>
      <c r="B38" s="25">
        <v>292720</v>
      </c>
      <c r="C38" s="27">
        <v>3745</v>
      </c>
      <c r="D38" s="26">
        <v>579</v>
      </c>
      <c r="E38" s="27">
        <v>5493</v>
      </c>
      <c r="F38" s="27">
        <v>28986</v>
      </c>
      <c r="G38" s="27">
        <v>29251</v>
      </c>
      <c r="H38" s="27">
        <v>84586</v>
      </c>
      <c r="I38" s="27">
        <v>90973</v>
      </c>
      <c r="J38" s="27">
        <v>48503</v>
      </c>
      <c r="K38" s="27">
        <v>604</v>
      </c>
    </row>
    <row r="39" spans="1:11" ht="12.75" customHeight="1" x14ac:dyDescent="0.2">
      <c r="A39" s="28">
        <v>2016</v>
      </c>
      <c r="B39" s="25">
        <v>297555</v>
      </c>
      <c r="C39" s="27">
        <v>4085</v>
      </c>
      <c r="D39" s="26">
        <v>555</v>
      </c>
      <c r="E39" s="27">
        <v>4818</v>
      </c>
      <c r="F39" s="27">
        <v>25294</v>
      </c>
      <c r="G39" s="27">
        <v>26235</v>
      </c>
      <c r="H39" s="27">
        <v>79589</v>
      </c>
      <c r="I39" s="27">
        <v>81770</v>
      </c>
      <c r="J39" s="27">
        <v>74415</v>
      </c>
      <c r="K39" s="27">
        <v>794</v>
      </c>
    </row>
    <row r="40" spans="1:11" ht="12.75" customHeight="1" x14ac:dyDescent="0.2">
      <c r="A40" s="28">
        <v>2017</v>
      </c>
      <c r="B40" s="25">
        <f>SUM(C40:K40)</f>
        <v>300836</v>
      </c>
      <c r="C40" s="27">
        <v>4368</v>
      </c>
      <c r="D40" s="26">
        <v>530</v>
      </c>
      <c r="E40" s="27">
        <v>4283</v>
      </c>
      <c r="F40" s="27">
        <v>22053</v>
      </c>
      <c r="G40" s="27">
        <v>22913</v>
      </c>
      <c r="H40" s="27">
        <v>73960</v>
      </c>
      <c r="I40" s="27">
        <v>72614</v>
      </c>
      <c r="J40" s="27">
        <v>98942</v>
      </c>
      <c r="K40" s="27">
        <v>1173</v>
      </c>
    </row>
    <row r="41" spans="1:11" ht="12.75" customHeight="1" x14ac:dyDescent="0.2">
      <c r="A41" s="28">
        <v>2018</v>
      </c>
      <c r="B41" s="25">
        <f>SUM(C41:K41)</f>
        <v>301586</v>
      </c>
      <c r="C41" s="27">
        <v>4806</v>
      </c>
      <c r="D41" s="26">
        <v>608</v>
      </c>
      <c r="E41" s="27">
        <v>3774</v>
      </c>
      <c r="F41" s="27">
        <v>19057</v>
      </c>
      <c r="G41" s="27">
        <v>19407</v>
      </c>
      <c r="H41" s="27">
        <v>67113</v>
      </c>
      <c r="I41" s="27">
        <v>66246</v>
      </c>
      <c r="J41" s="27">
        <v>119015</v>
      </c>
      <c r="K41" s="27">
        <v>1560</v>
      </c>
    </row>
    <row r="42" spans="1:11" ht="12.75" customHeight="1" x14ac:dyDescent="0.2">
      <c r="A42" s="28">
        <v>2019</v>
      </c>
      <c r="B42" s="25">
        <f>SUM(C42:K42)</f>
        <v>302721</v>
      </c>
      <c r="C42" s="27">
        <v>5212</v>
      </c>
      <c r="D42" s="26">
        <v>702</v>
      </c>
      <c r="E42" s="27">
        <v>3360</v>
      </c>
      <c r="F42" s="27">
        <v>16023</v>
      </c>
      <c r="G42" s="27">
        <v>14921</v>
      </c>
      <c r="H42" s="27">
        <v>58328</v>
      </c>
      <c r="I42" s="27">
        <v>60166</v>
      </c>
      <c r="J42" s="27">
        <v>141357</v>
      </c>
      <c r="K42" s="27">
        <v>2652</v>
      </c>
    </row>
    <row r="43" spans="1:11" ht="12.75" customHeight="1" x14ac:dyDescent="0.2">
      <c r="A43" s="28">
        <v>2020</v>
      </c>
      <c r="B43" s="25">
        <v>302740</v>
      </c>
      <c r="C43" s="27">
        <v>5629</v>
      </c>
      <c r="D43" s="26">
        <v>777</v>
      </c>
      <c r="E43" s="27">
        <v>3041</v>
      </c>
      <c r="F43" s="27">
        <v>14118</v>
      </c>
      <c r="G43" s="27">
        <v>12954</v>
      </c>
      <c r="H43" s="27">
        <v>54383</v>
      </c>
      <c r="I43" s="27">
        <v>54611</v>
      </c>
      <c r="J43" s="27">
        <v>152062</v>
      </c>
      <c r="K43" s="27">
        <v>5165</v>
      </c>
    </row>
    <row r="44" spans="1:11" ht="12.75" customHeight="1" x14ac:dyDescent="0.2">
      <c r="A44" s="28">
        <v>2021</v>
      </c>
      <c r="B44" s="25">
        <v>299610</v>
      </c>
      <c r="C44" s="27">
        <v>6160</v>
      </c>
      <c r="D44" s="26">
        <v>808</v>
      </c>
      <c r="E44" s="27">
        <v>2752</v>
      </c>
      <c r="F44" s="27">
        <v>12246</v>
      </c>
      <c r="G44" s="27">
        <v>11391</v>
      </c>
      <c r="H44" s="27">
        <v>50971</v>
      </c>
      <c r="I44" s="27">
        <v>50725</v>
      </c>
      <c r="J44" s="27">
        <v>156173</v>
      </c>
      <c r="K44" s="27">
        <v>8384</v>
      </c>
    </row>
    <row r="45" spans="1:11" ht="12.75" customHeight="1" x14ac:dyDescent="0.2">
      <c r="A45" s="28">
        <v>2022</v>
      </c>
      <c r="B45" s="25">
        <v>296872</v>
      </c>
      <c r="C45" s="27">
        <v>6638</v>
      </c>
      <c r="D45" s="26">
        <v>797</v>
      </c>
      <c r="E45" s="27">
        <v>2447</v>
      </c>
      <c r="F45" s="27">
        <v>10839</v>
      </c>
      <c r="G45" s="27">
        <v>10149</v>
      </c>
      <c r="H45" s="27">
        <v>47959</v>
      </c>
      <c r="I45" s="27">
        <v>47760</v>
      </c>
      <c r="J45" s="27">
        <v>159146</v>
      </c>
      <c r="K45" s="27">
        <v>11137</v>
      </c>
    </row>
    <row r="46" spans="1:11" ht="12.75" customHeight="1" x14ac:dyDescent="0.2">
      <c r="A46" s="28">
        <v>2023</v>
      </c>
      <c r="B46" s="25">
        <v>294789</v>
      </c>
      <c r="C46" s="27">
        <v>6914</v>
      </c>
      <c r="D46" s="26">
        <v>760</v>
      </c>
      <c r="E46" s="27">
        <v>2216</v>
      </c>
      <c r="F46" s="27">
        <v>9728</v>
      </c>
      <c r="G46" s="27">
        <v>9192</v>
      </c>
      <c r="H46" s="27">
        <v>44635</v>
      </c>
      <c r="I46" s="27">
        <v>45114</v>
      </c>
      <c r="J46" s="27">
        <v>161906</v>
      </c>
      <c r="K46" s="27">
        <v>14324</v>
      </c>
    </row>
    <row r="47" spans="1:11" ht="9.75" customHeight="1" x14ac:dyDescent="0.2">
      <c r="A47" s="29" t="s">
        <v>11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12.75" customHeight="1" x14ac:dyDescent="0.2">
      <c r="A48" s="30" t="s">
        <v>39</v>
      </c>
    </row>
    <row r="49" spans="1:11" ht="3" customHeight="1" x14ac:dyDescent="0.2"/>
    <row r="50" spans="1:11" ht="12.75" customHeight="1" x14ac:dyDescent="0.2">
      <c r="A50" s="33" t="s">
        <v>40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12.75" customHeight="1" x14ac:dyDescent="0.2">
      <c r="A51"/>
    </row>
  </sheetData>
  <mergeCells count="11">
    <mergeCell ref="K7:K8"/>
    <mergeCell ref="A6:A8"/>
    <mergeCell ref="B6:B8"/>
    <mergeCell ref="E7:E8"/>
    <mergeCell ref="J7:J8"/>
    <mergeCell ref="F7:F8"/>
    <mergeCell ref="H7:H8"/>
    <mergeCell ref="G7:G8"/>
    <mergeCell ref="I7:I8"/>
    <mergeCell ref="D7:D8"/>
    <mergeCell ref="C7:C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r:id="rId1"/>
  <headerFooter alignWithMargins="0">
    <oddFooter>&amp;LStatistisches Amt der Landeshauptstadt Stuttgart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1987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Personenkraftwagen in Stuttgart seit 1987 nach Schadstoffgruppen</dc:title>
  <dc:subject>TABELLE</dc:subject>
  <dc:creator>U12A001</dc:creator>
  <dc:description/>
  <cp:lastModifiedBy>Niedergesäss, Markus</cp:lastModifiedBy>
  <cp:lastPrinted>2017-01-24T09:17:48Z</cp:lastPrinted>
  <dcterms:created xsi:type="dcterms:W3CDTF">2007-07-04T06:19:41Z</dcterms:created>
  <dcterms:modified xsi:type="dcterms:W3CDTF">2024-02-16T09:40:30Z</dcterms:modified>
</cp:coreProperties>
</file>