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670" activeTab="1"/>
  </bookViews>
  <sheets>
    <sheet name="Info" sheetId="1" r:id="rId1"/>
    <sheet name="seit 1980" sheetId="4978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1980'!$11:$14,'seit 1980'!$16:$19,'seit 1980'!$21:$24,'seit 1980'!$26:$29,'seit 1980'!$31:$34,'seit 1980'!$36:$39</definedName>
    <definedName name="Farbe">'seit 1980'!$A$3:$K$4,'seit 1980'!$A$6:$K$8,'seit 1980'!$A$9:$A$36</definedName>
    <definedName name="Jahrbuch">'seit 1980'!$A$6:$K$60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54" i="4978" l="1"/>
</calcChain>
</file>

<file path=xl/sharedStrings.xml><?xml version="1.0" encoding="utf-8"?>
<sst xmlns="http://schemas.openxmlformats.org/spreadsheetml/2006/main" count="110" uniqueCount="110">
  <si>
    <t xml:space="preserve">seit 1980 nach Staatsangehörigkeit </t>
  </si>
  <si>
    <t xml:space="preserve">    Erläuterungen:</t>
  </si>
  <si>
    <t xml:space="preserve">    Nachgewiesen werden: Grund- und Hauptschulen</t>
  </si>
  <si>
    <t xml:space="preserve">    Der Auftrag der Grundschule ist die Vermittlung von Grundkenntnissen und Grund-</t>
  </si>
  <si>
    <t xml:space="preserve">    fertigkeiten sowie die Entfaltung der verschiedenen Begabungen in einem gemein-</t>
  </si>
  <si>
    <t xml:space="preserve">    samen Bildungsgang. Sie umfaßt vier Schuljahre. Danach erfolgt der Übergang</t>
  </si>
  <si>
    <t xml:space="preserve">    auf eine weiterführende Schule.</t>
  </si>
  <si>
    <t xml:space="preserve">    Die Hauptschule vermittelt eine grundlegende allgemeine Bildung und fördert in</t>
  </si>
  <si>
    <t xml:space="preserve">    besonderem Maße praktische Begabungen, Neigungen und Leistungen. Sie</t>
  </si>
  <si>
    <t xml:space="preserve">    schafft die Grundlage für eine Berufsausbildung und für weiterführende Bildungs-</t>
  </si>
  <si>
    <t xml:space="preserve">    gänge. Sie baut auf der Grundschule auf und umfaßt fünf Pflichtschuljahre, die mit</t>
  </si>
  <si>
    <t xml:space="preserve">    dem Hauptschulabschluß beendet werden.</t>
  </si>
  <si>
    <t xml:space="preserve">    Periodizität:</t>
  </si>
  <si>
    <t xml:space="preserve">    Die Statistik wird jährlich einen Monat nach Schuljahresbeginn erstellt</t>
  </si>
  <si>
    <t xml:space="preserve">    und steht ab 30.09. des Folgejahres zur Verfügung.</t>
  </si>
  <si>
    <t xml:space="preserve">    Rechtsgrundlage:</t>
  </si>
  <si>
    <t xml:space="preserve">    Schulgesetz für Baden-Württemberg (SchG) in der Fassung vom 1. August 1983</t>
  </si>
  <si>
    <t xml:space="preserve">    (GBl. S. 397), zuletzt geändert durch das Gesetz vom 28. Juni 1993 (GBl. S. 485).</t>
  </si>
  <si>
    <t xml:space="preserve">    Gliederungstiefe:</t>
  </si>
  <si>
    <t xml:space="preserve">    Die räumliche Gliederung umfaßt die Gemeinde.</t>
  </si>
  <si>
    <t xml:space="preserve">    Quelle: Statistisches Landesamt Baden-Württemberg</t>
  </si>
  <si>
    <t>Italien</t>
  </si>
  <si>
    <t>Portugal</t>
  </si>
  <si>
    <t>Spanien</t>
  </si>
  <si>
    <t>Türkei</t>
  </si>
  <si>
    <t>1999/2000</t>
  </si>
  <si>
    <t>2000/2001</t>
  </si>
  <si>
    <t>1995/1996</t>
  </si>
  <si>
    <t>1996/1997</t>
  </si>
  <si>
    <t>1997/1998</t>
  </si>
  <si>
    <t>1998/1999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</si>
  <si>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</si>
  <si>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</si>
  <si>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</si>
  <si>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</si>
  <si>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</si>
  <si>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</si>
  <si>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</si>
  <si>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</si>
  <si>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</si>
  <si>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</si>
  <si>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</si>
  <si>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</si>
  <si>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</si>
  <si>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</si>
  <si>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</si>
  <si>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 xml:space="preserve">    Erläuterungsblatt zu Tabelle Nr.  39</t>
  </si>
  <si>
    <t>2001/2002</t>
  </si>
  <si>
    <t>2002/2003</t>
  </si>
  <si>
    <t>Erläuterungen:</t>
  </si>
  <si>
    <t>Der Auftrag der Grundschule ist die Vermittlung von Grundkenntnissen und Grund-</t>
  </si>
  <si>
    <t>fertigkeiten sowie die Entfaltung der verschiedenen Begabungen in einem gemein-</t>
  </si>
  <si>
    <t>samen Bildungsgang. Sie umfaßt vier Schuljahre. Danach erfolgt der Übergang</t>
  </si>
  <si>
    <t>auf eine weiterführende Schule.</t>
  </si>
  <si>
    <t>besonderem Maße praktische Begabungen, Neigungen und Leistungen. Sie</t>
  </si>
  <si>
    <t>schafft die Grundlage für eine Berufsausbildung und für weiterführende Bildungs-</t>
  </si>
  <si>
    <t>gänge. Sie baut auf der Grundschule auf und umfaßt fünf Pflichtschuljahre, die mit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</si>
  <si>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</si>
  <si>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</si>
  <si>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</si>
  <si>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</si>
  <si>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</si>
  <si>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</si>
  <si>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Erläuterungsblatt zu Tabelle Nr.  39</t>
  </si>
  <si>
    <t>Statistisches Landesamt Baden-Württemberg</t>
  </si>
  <si>
    <t>Quelle:</t>
  </si>
  <si>
    <t>Grundschule</t>
  </si>
  <si>
    <t>Die räumliche Gliederung umfasst die Gemeinde.</t>
  </si>
  <si>
    <t>2003/2004</t>
  </si>
  <si>
    <t>2004/2005</t>
  </si>
  <si>
    <t xml:space="preserve">        nach Staatsangehörigkeit</t>
  </si>
  <si>
    <t>Ausländische Schüler insgesamt</t>
  </si>
  <si>
    <t>2005/2006</t>
  </si>
  <si>
    <t>2006/2007</t>
  </si>
  <si>
    <t>Quelle: Statistisches Landesamt Baden-Württemberg</t>
  </si>
  <si>
    <t>Tabelle Nr.  39 - Jahrbuchtabelle</t>
  </si>
  <si>
    <t>2007/2008</t>
  </si>
  <si>
    <t>2008/2009</t>
  </si>
  <si>
    <t>2009/2010</t>
  </si>
  <si>
    <t>2010/2011</t>
  </si>
  <si>
    <t>2011/2012</t>
  </si>
  <si>
    <t>2012/2013</t>
  </si>
  <si>
    <t>Davon mit Staatsangehörigkeit von …</t>
  </si>
  <si>
    <t>2013/2014</t>
  </si>
  <si>
    <t>2014/2015</t>
  </si>
  <si>
    <t>Griechen-
land</t>
  </si>
  <si>
    <r>
      <t xml:space="preserve">1 </t>
    </r>
    <r>
      <rPr>
        <sz val="8"/>
        <rFont val="Arial"/>
        <family val="2"/>
      </rPr>
      <t xml:space="preserve">Einschl. Grundschüler i.V. mit einer Gemeinschaftsschule.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Seit 1995/96 einschl. Aussiedlerförderklassen.</t>
    </r>
  </si>
  <si>
    <t xml:space="preserve">Ausländische Schüler an öffentlichen Grund- und Werkrealschulen in Stuttgart </t>
  </si>
  <si>
    <t>Nachgewiesen werden: Grund- und Werkrealschulen</t>
  </si>
  <si>
    <t>Werkrealschule</t>
  </si>
  <si>
    <t>Die Werkrealschule vermittelt eine grundlegende allgemeine Bildung und fördert in</t>
  </si>
  <si>
    <t>dem Werkrealschulabschluß beendet werden.</t>
  </si>
  <si>
    <t>2015/2016</t>
  </si>
  <si>
    <t>2016/2017</t>
  </si>
  <si>
    <t>Kosovo</t>
  </si>
  <si>
    <t>Kroatien</t>
  </si>
  <si>
    <t>2017/2018</t>
  </si>
  <si>
    <t>2018/2019</t>
  </si>
  <si>
    <t>(GBl. S. 397), zuletzt geändert durch das Gesetz vom 19.02.2019 (GBl. S. 53).</t>
  </si>
  <si>
    <t>2019/2020</t>
  </si>
  <si>
    <t>2020/2021</t>
  </si>
  <si>
    <r>
      <t>8.3.4 Ausländische Schüler an öffentlichen Grund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- und Werkrealschulen in Stuttgart seit 1980 </t>
    </r>
  </si>
  <si>
    <t>Schuljahr</t>
  </si>
  <si>
    <r>
      <t>Serbien</t>
    </r>
    <r>
      <rPr>
        <vertAlign val="superscript"/>
        <sz val="8"/>
        <rFont val="Arial"/>
        <family val="2"/>
      </rPr>
      <t>2</t>
    </r>
  </si>
  <si>
    <r>
      <t>sonstige Länder</t>
    </r>
    <r>
      <rPr>
        <vertAlign val="superscript"/>
        <sz val="8"/>
        <rFont val="Arial"/>
        <family val="2"/>
      </rPr>
      <t>3</t>
    </r>
  </si>
  <si>
    <t>2021/2022</t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</si>
  <si>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Ab 2013/14 einschließlich Montenegro, Mazedonien, Bosnien-Herzegowina und Slowenien.</t>
    </r>
  </si>
  <si>
    <r>
      <t xml:space="preserve">3 </t>
    </r>
    <r>
      <rPr>
        <sz val="8"/>
        <rFont val="Arial"/>
        <family val="2"/>
      </rPr>
      <t>Bis 2012/13 ehemaliges Jugoslawien: Montenegro, Mazedonien, Kosovo, Serbien, Bosnien-Herzegowina, Kroatien, Slowenien</t>
    </r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</si>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</sst>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#\ ##0____;\-\ ##\ ##0____;\-____"/>
    <numFmt numFmtId="169" formatCode="#\ ##0____;\-#\ ##0____;\-____;\.____"/>
    <numFmt numFmtId="170" formatCode="##\ ##0__;\-\ ##\ ##0__;\-__"/>
  </numFmts>
  <fonts count="11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10"/>
      <name val="Arial"/>
      <family val="2"/>
    </font>
    <font>
      <sz val="8"/>
      <name val="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0">
    <xf numFmtId="167" fontId="0" fillId="0" borderId="0" applyFill="0" applyBorder="0" applyAlignment="0" applyProtection="0">
      <alignment vertical="center"/>
    </xf>
    <xf numFmtId="164" fontId="2" fillId="0" borderId="0"/>
    <xf numFmtId="167" fontId="2" fillId="0" borderId="0"/>
    <xf numFmtId="0" fontId="2" fillId="0" borderId="0"/>
    <xf numFmtId="165" fontId="2" fillId="0" borderId="0"/>
    <xf numFmtId="167" fontId="2" fillId="0" borderId="0"/>
    <xf numFmtId="0" fontId="2" fillId="0" borderId="0"/>
    <xf numFmtId="166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" fontId="2" fillId="0" borderId="1">
      <alignment horizontal="left"/>
    </xf>
    <xf numFmtId="167" fontId="3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5" fillId="0" borderId="0"/>
  </cellStyleXfs>
  <cellXfs count="75">
    <xf numFmtId="167" fontId="0" fillId="0" borderId="0" xfId="0" applyAlignment="1"/>
    <xf numFmtId="167" fontId="4" fillId="0" borderId="0" xfId="0" applyFont="1" applyBorder="1" applyAlignment="1">
      <alignment horizontal="centerContinuous"/>
    </xf>
    <xf numFmtId="167" fontId="4" fillId="0" borderId="0" xfId="0" quotePrefix="1" applyFont="1" applyBorder="1" applyAlignment="1">
      <alignment horizontal="centerContinuous"/>
    </xf>
    <xf numFmtId="167" fontId="4" fillId="0" borderId="0" xfId="0" applyFont="1" applyBorder="1" applyAlignment="1"/>
    <xf numFmtId="167" fontId="6" fillId="0" borderId="0" xfId="0" applyFont="1" applyBorder="1" applyAlignment="1"/>
    <xf numFmtId="167" fontId="4" fillId="0" borderId="0" xfId="0" applyFont="1" applyBorder="1" applyAlignment="1">
      <alignment horizontal="center"/>
    </xf>
    <xf numFmtId="167" fontId="6" fillId="0" borderId="0" xfId="0" applyFont="1" applyBorder="1" applyAlignment="1">
      <alignment horizontal="center"/>
    </xf>
    <xf numFmtId="167" fontId="4" fillId="0" borderId="2" xfId="0" applyFont="1" applyBorder="1" applyAlignment="1"/>
    <xf numFmtId="167" fontId="4" fillId="0" borderId="3" xfId="0" applyFont="1" applyBorder="1" applyAlignment="1"/>
    <xf numFmtId="167" fontId="4" fillId="0" borderId="4" xfId="0" applyFont="1" applyBorder="1" applyAlignment="1"/>
    <xf numFmtId="167" fontId="4" fillId="0" borderId="1" xfId="0" applyFont="1" applyBorder="1" applyAlignment="1">
      <alignment horizontal="center"/>
    </xf>
    <xf numFmtId="167" fontId="4" fillId="0" borderId="5" xfId="0" applyFont="1" applyBorder="1" applyAlignment="1"/>
    <xf numFmtId="167" fontId="4" fillId="0" borderId="6" xfId="0" applyFont="1" applyBorder="1" applyAlignment="1"/>
    <xf numFmtId="167" fontId="6" fillId="0" borderId="4" xfId="0" applyFont="1" applyBorder="1" applyAlignment="1"/>
    <xf numFmtId="167" fontId="6" fillId="0" borderId="1" xfId="0" applyFont="1" applyBorder="1" applyAlignment="1">
      <alignment horizontal="center"/>
    </xf>
    <xf numFmtId="167" fontId="6" fillId="0" borderId="1" xfId="0" applyFont="1" applyBorder="1" applyAlignment="1"/>
    <xf numFmtId="167" fontId="4" fillId="0" borderId="1" xfId="0" applyFont="1" applyBorder="1" applyAlignment="1"/>
    <xf numFmtId="167" fontId="4" fillId="0" borderId="4" xfId="0" quotePrefix="1" applyFont="1" applyBorder="1" applyAlignment="1"/>
    <xf numFmtId="167" fontId="4" fillId="0" borderId="1" xfId="0" quotePrefix="1" applyFont="1" applyBorder="1" applyAlignment="1"/>
    <xf numFmtId="167" fontId="6" fillId="0" borderId="1" xfId="0" quotePrefix="1" applyFont="1" applyBorder="1" applyAlignment="1"/>
    <xf numFmtId="167" fontId="0" fillId="0" borderId="0" xfId="0" applyFont="1" applyAlignment="1">
      <alignment vertical="center"/>
    </xf>
    <xf numFmtId="167" fontId="4" fillId="2" borderId="0" xfId="0" applyFont="1" applyFill="1" applyAlignment="1">
      <alignment vertical="center"/>
    </xf>
    <xf numFmtId="167" fontId="0" fillId="0" borderId="0" xfId="0" applyFont="1" applyBorder="1" applyAlignment="1">
      <alignment vertical="center"/>
    </xf>
    <xf numFmtId="167" fontId="0" fillId="2" borderId="7" xfId="0" applyFont="1" applyFill="1" applyBorder="1" applyAlignment="1">
      <alignment horizontal="centerContinuous" vertical="center"/>
    </xf>
    <xf numFmtId="167" fontId="0" fillId="2" borderId="8" xfId="0" applyFont="1" applyFill="1" applyBorder="1" applyAlignment="1">
      <alignment horizontal="centerContinuous" vertical="center"/>
    </xf>
    <xf numFmtId="167" fontId="0" fillId="2" borderId="9" xfId="0" applyFont="1" applyFill="1" applyBorder="1" applyAlignment="1">
      <alignment vertical="center"/>
    </xf>
    <xf numFmtId="167" fontId="0" fillId="2" borderId="10" xfId="0" quotePrefix="1" applyFont="1" applyFill="1" applyBorder="1" applyAlignment="1">
      <alignment horizontal="center" vertical="center"/>
    </xf>
    <xf numFmtId="167" fontId="8" fillId="0" borderId="0" xfId="0" applyFont="1" applyBorder="1" applyAlignment="1">
      <alignment horizontal="left" vertical="center"/>
    </xf>
    <xf numFmtId="167" fontId="0" fillId="0" borderId="0" xfId="0" applyFont="1" applyAlignment="1">
      <alignment horizontal="left" vertical="center"/>
    </xf>
    <xf numFmtId="167" fontId="0" fillId="2" borderId="7" xfId="0" applyFill="1" applyBorder="1" applyAlignment="1">
      <alignment horizontal="centerContinuous" vertical="center"/>
    </xf>
    <xf numFmtId="167" fontId="0" fillId="2" borderId="10" xfId="0" quotePrefix="1" applyFill="1" applyBorder="1" applyAlignment="1">
      <alignment horizontal="center" vertical="center"/>
    </xf>
    <xf numFmtId="167" fontId="1" fillId="2" borderId="0" xfId="0" applyFont="1" applyFill="1" applyAlignment="1">
      <alignment horizontal="left" vertical="center"/>
    </xf>
    <xf numFmtId="169" fontId="10" fillId="0" borderId="0" xfId="10" applyNumberFormat="1" applyFont="1" applyAlignment="1">
      <alignment vertical="center"/>
    </xf>
    <xf numFmtId="168" fontId="0" fillId="0" borderId="0" xfId="13" applyNumberFormat="1" applyFont="1" applyFill="1" applyAlignment="1">
      <alignment vertical="center"/>
    </xf>
    <xf numFmtId="168" fontId="0" fillId="0" borderId="0" xfId="13" applyNumberFormat="1" applyFont="1" applyAlignment="1">
      <alignment vertical="center"/>
    </xf>
    <xf numFmtId="168" fontId="0" fillId="0" borderId="0" xfId="13" quotePrefix="1" applyNumberFormat="1" applyFont="1" applyAlignment="1">
      <alignment vertical="center"/>
    </xf>
    <xf numFmtId="168" fontId="3" fillId="0" borderId="0" xfId="13" applyNumberFormat="1" applyFont="1" applyAlignment="1">
      <alignment vertical="center"/>
    </xf>
    <xf numFmtId="168" fontId="3" fillId="0" borderId="0" xfId="13" applyNumberFormat="1" applyFont="1" applyFill="1" applyAlignment="1">
      <alignment vertical="center"/>
    </xf>
    <xf numFmtId="170" fontId="0" fillId="0" borderId="0" xfId="13" applyNumberFormat="1" applyFont="1" applyAlignment="1">
      <alignment vertical="center"/>
    </xf>
    <xf numFmtId="167" fontId="1" fillId="0" borderId="1" xfId="0" applyFont="1" applyBorder="1" applyAlignment="1"/>
    <xf numFmtId="167" fontId="0" fillId="0" borderId="0" xfId="15" applyFont="1" applyAlignment="1">
      <alignment vertical="center"/>
    </xf>
    <xf numFmtId="170" fontId="3" fillId="0" borderId="0" xfId="13" applyNumberFormat="1" applyFont="1" applyFill="1" applyAlignment="1">
      <alignment vertical="center"/>
    </xf>
    <xf numFmtId="167" fontId="0" fillId="2" borderId="10" xfId="0" quotePrefix="1" applyFill="1" applyBorder="1" applyAlignment="1">
      <alignment horizontal="center" vertical="center"/>
    </xf>
    <xf numFmtId="168" fontId="0" fillId="0" borderId="0" xfId="13" applyNumberFormat="1" applyFont="1" applyFill="1" applyAlignment="1">
      <alignment vertical="center"/>
    </xf>
    <xf numFmtId="168" fontId="3" fillId="0" borderId="0" xfId="13" applyNumberFormat="1" applyFont="1" applyFill="1" applyAlignment="1">
      <alignment vertical="center"/>
    </xf>
    <xf numFmtId="170" fontId="3" fillId="0" borderId="0" xfId="13" applyNumberFormat="1" applyFont="1" applyFill="1" applyAlignment="1">
      <alignment vertical="center"/>
    </xf>
    <xf numFmtId="167" fontId="0" fillId="0" borderId="0" xfId="0" applyFont="1" applyAlignment="1">
      <alignment vertical="center"/>
    </xf>
    <xf numFmtId="168" fontId="0" fillId="0" borderId="0" xfId="13" applyNumberFormat="1" applyFont="1" applyFill="1" applyAlignment="1">
      <alignment vertical="center"/>
    </xf>
    <xf numFmtId="168" fontId="3" fillId="0" borderId="0" xfId="13" applyNumberFormat="1" applyFont="1" applyFill="1" applyAlignment="1">
      <alignment vertical="center"/>
    </xf>
    <xf numFmtId="167" fontId="0" fillId="0" borderId="0" xfId="15" applyFont="1" applyAlignment="1">
      <alignment vertical="center"/>
    </xf>
    <xf numFmtId="170" fontId="3" fillId="0" borderId="0" xfId="13" applyNumberFormat="1" applyFont="1" applyFill="1" applyAlignment="1">
      <alignment vertical="center"/>
    </xf>
    <xf numFmtId="167" fontId="0" fillId="2" borderId="0" xfId="0" quotePrefix="1" applyFill="1" applyBorder="1" applyAlignment="1">
      <alignment horizontal="center" vertical="center"/>
    </xf>
    <xf numFmtId="167" fontId="8" fillId="0" borderId="0" xfId="0" applyFont="1" applyBorder="1" applyAlignment="1">
      <alignment horizontal="left" vertical="center"/>
    </xf>
    <xf numFmtId="167" fontId="7" fillId="0" borderId="0" xfId="0" quotePrefix="1" applyFont="1" applyBorder="1" applyAlignment="1">
      <alignment horizontal="left" vertical="center"/>
    </xf>
    <xf numFmtId="167" fontId="0" fillId="0" borderId="0" xfId="0" applyFont="1" applyAlignment="1">
      <alignment horizontal="left" vertical="center"/>
    </xf>
    <xf numFmtId="0" fontId="0" fillId="0" borderId="0" xfId="15" applyNumberFormat="1" applyFont="1" applyBorder="1" applyAlignment="1">
      <alignment horizontal="left" vertical="center"/>
    </xf>
    <xf numFmtId="168" fontId="0" fillId="0" borderId="0" xfId="13" applyNumberFormat="1" applyFont="1" applyFill="1" applyAlignment="1">
      <alignment vertical="center"/>
    </xf>
    <xf numFmtId="168" fontId="3" fillId="0" borderId="0" xfId="13" applyNumberFormat="1" applyFont="1" applyFill="1" applyAlignment="1">
      <alignment vertical="center"/>
    </xf>
    <xf numFmtId="170" fontId="3" fillId="0" borderId="0" xfId="13" applyNumberFormat="1" applyFont="1" applyFill="1" applyAlignment="1">
      <alignment vertical="center"/>
    </xf>
    <xf numFmtId="167" fontId="0" fillId="2" borderId="0" xfId="0" quotePrefix="1" applyFill="1" applyBorder="1" applyAlignment="1">
      <alignment horizontal="center" vertical="center"/>
    </xf>
    <xf numFmtId="167" fontId="0" fillId="2" borderId="11" xfId="0" applyFill="1" applyBorder="1" applyAlignment="1">
      <alignment horizontal="center" vertical="center"/>
    </xf>
    <xf numFmtId="167" fontId="0" fillId="0" borderId="7" xfId="0" applyBorder="1" applyAlignment="1">
      <alignment horizontal="center" vertical="center"/>
    </xf>
    <xf numFmtId="167" fontId="0" fillId="2" borderId="7" xfId="0" applyFont="1" applyFill="1" applyBorder="1" applyAlignment="1">
      <alignment horizontal="center" vertical="center"/>
    </xf>
    <xf numFmtId="167" fontId="0" fillId="2" borderId="12" xfId="0" applyFill="1" applyBorder="1" applyAlignment="1">
      <alignment horizontal="center" vertical="center" wrapText="1"/>
    </xf>
    <xf numFmtId="167" fontId="0" fillId="2" borderId="8" xfId="0" applyFont="1" applyFill="1" applyBorder="1" applyAlignment="1">
      <alignment horizontal="center" vertical="center" wrapText="1"/>
    </xf>
    <xf numFmtId="167" fontId="0" fillId="2" borderId="13" xfId="0" applyFont="1" applyFill="1" applyBorder="1" applyAlignment="1">
      <alignment horizontal="center" vertical="center"/>
    </xf>
    <xf numFmtId="167" fontId="0" fillId="2" borderId="10" xfId="0" applyFill="1" applyBorder="1" applyAlignment="1">
      <alignment horizontal="center" vertical="center" wrapText="1"/>
    </xf>
    <xf numFmtId="167" fontId="0" fillId="2" borderId="10" xfId="0" applyFont="1" applyFill="1" applyBorder="1" applyAlignment="1">
      <alignment horizontal="center" vertical="center" wrapText="1"/>
    </xf>
    <xf numFmtId="167" fontId="0" fillId="2" borderId="14" xfId="0" applyFont="1" applyFill="1" applyBorder="1" applyAlignment="1">
      <alignment horizontal="center" vertical="center" wrapText="1"/>
    </xf>
    <xf numFmtId="167" fontId="0" fillId="2" borderId="15" xfId="0" applyFont="1" applyFill="1" applyBorder="1" applyAlignment="1">
      <alignment horizontal="center" vertical="center" wrapText="1"/>
    </xf>
    <xf numFmtId="167" fontId="0" fillId="2" borderId="13" xfId="0" applyFill="1" applyBorder="1" applyAlignment="1">
      <alignment horizontal="center" vertical="center" wrapText="1"/>
    </xf>
    <xf numFmtId="168" fontId="0" fillId="0" borderId="0" xfId="13" applyNumberFormat="1" applyFont="1" applyFill="1" applyAlignment="1">
      <alignment vertical="center"/>
    </xf>
    <xf numFmtId="168" fontId="3" fillId="0" borderId="0" xfId="13" applyNumberFormat="1" applyFont="1" applyFill="1" applyAlignment="1">
      <alignment vertical="center"/>
    </xf>
    <xf numFmtId="170" fontId="3" fillId="0" borderId="0" xfId="13" applyNumberFormat="1" applyFont="1" applyFill="1" applyAlignment="1">
      <alignment vertical="center"/>
    </xf>
    <xf numFmtId="167" fontId="0" fillId="2" borderId="0" xfId="0" quotePrefix="1" applyFill="1" applyBorder="1" applyAlignment="1">
      <alignment horizontal="center" vertical="center"/>
    </xf>
  </cellXfs>
  <cellStyles count="20">
    <cellStyle name="Dez 1" xfId="1"/>
    <cellStyle name="Dez 1 2" xfId="2"/>
    <cellStyle name="Dez 1 3" xfId="3"/>
    <cellStyle name="Dez 2" xfId="4"/>
    <cellStyle name="Dez 2 2" xfId="5"/>
    <cellStyle name="Dez 2 3" xfId="6"/>
    <cellStyle name="Dez 3" xfId="7"/>
    <cellStyle name="Dez 3 2" xfId="8"/>
    <cellStyle name="Dez 3 3" xfId="9"/>
    <cellStyle name="Ganz" xfId="10"/>
    <cellStyle name="Ganz 2" xfId="11"/>
    <cellStyle name="Ganz 3" xfId="12"/>
    <cellStyle name="Ganz_A (2)" xfId="13"/>
    <cellStyle name="Jahr" xfId="14"/>
    <cellStyle name="Standard" xfId="0" builtinId="0"/>
    <cellStyle name="Standard 2" xfId="15"/>
    <cellStyle name="Standard 3" xfId="16"/>
    <cellStyle name="Standard 4" xfId="17"/>
    <cellStyle name="Standard 5" xfId="18"/>
    <cellStyle name="U_1 - Formatvorlage1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2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31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316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9"/>
  <sheetViews>
    <sheetView showGridLines="0" workbookViewId="0">
      <selection activeCell="B38" sqref="B38"/>
    </sheetView>
  </sheetViews>
  <sheetFormatPr baseColWidth="10" defaultColWidth="12" defaultRowHeight="12.75" customHeight="1" x14ac:dyDescent="0.2"/>
  <cols>
    <col min="1" max="1" width="2.83203125" style="3" customWidth="1"/>
    <col min="2" max="2" width="104.83203125" style="3" customWidth="1"/>
    <col min="3" max="8" width="12" style="3"/>
    <col min="9" max="9" width="18.5" style="3" customWidth="1"/>
    <col min="10" max="16384" width="12" style="3"/>
  </cols>
  <sheetData>
    <row r="1" spans="1:9" ht="12.75" customHeight="1" x14ac:dyDescent="0.2">
      <c r="A1" s="7"/>
      <c r="B1" s="8"/>
    </row>
    <row r="2" spans="1:9" ht="12.75" customHeight="1" x14ac:dyDescent="0.2">
      <c r="A2" s="9" t="s">
        <v>46</v>
      </c>
      <c r="B2" s="10" t="s">
        <v>63</v>
      </c>
      <c r="C2" s="5"/>
    </row>
    <row r="3" spans="1:9" ht="12.75" customHeight="1" x14ac:dyDescent="0.2">
      <c r="A3" s="11"/>
      <c r="B3" s="12"/>
      <c r="C3" s="5"/>
    </row>
    <row r="4" spans="1:9" ht="12.75" customHeight="1" x14ac:dyDescent="0.2">
      <c r="A4" s="7"/>
      <c r="B4" s="8"/>
      <c r="C4" s="5"/>
    </row>
    <row r="5" spans="1:9" ht="12.75" customHeight="1" x14ac:dyDescent="0.2">
      <c r="A5" s="13"/>
      <c r="B5" s="14" t="s">
        <v>87</v>
      </c>
      <c r="C5" s="6"/>
      <c r="D5" s="4"/>
      <c r="E5" s="4"/>
      <c r="F5" s="4"/>
      <c r="G5" s="4"/>
      <c r="H5" s="4"/>
      <c r="I5" s="4"/>
    </row>
    <row r="6" spans="1:9" ht="12.75" customHeight="1" x14ac:dyDescent="0.2">
      <c r="A6" s="13"/>
      <c r="B6" s="14" t="s">
        <v>0</v>
      </c>
      <c r="C6" s="5"/>
    </row>
    <row r="7" spans="1:9" ht="12.75" customHeight="1" x14ac:dyDescent="0.2">
      <c r="A7" s="11"/>
      <c r="B7" s="12"/>
    </row>
    <row r="8" spans="1:9" ht="12.75" customHeight="1" x14ac:dyDescent="0.2">
      <c r="A8" s="7"/>
      <c r="B8" s="8"/>
    </row>
    <row r="9" spans="1:9" ht="12.75" customHeight="1" x14ac:dyDescent="0.2">
      <c r="A9" s="9" t="s">
        <v>1</v>
      </c>
      <c r="B9" s="15" t="s">
        <v>49</v>
      </c>
    </row>
    <row r="10" spans="1:9" ht="12.75" customHeight="1" x14ac:dyDescent="0.2">
      <c r="A10" s="9"/>
      <c r="B10" s="16"/>
    </row>
    <row r="11" spans="1:9" ht="12.75" customHeight="1" x14ac:dyDescent="0.2">
      <c r="A11" s="9" t="s">
        <v>2</v>
      </c>
      <c r="B11" s="39" t="s">
        <v>88</v>
      </c>
    </row>
    <row r="12" spans="1:9" ht="12.75" customHeight="1" x14ac:dyDescent="0.2">
      <c r="A12" s="9"/>
      <c r="B12" s="16"/>
    </row>
    <row r="13" spans="1:9" ht="12.75" customHeight="1" x14ac:dyDescent="0.2">
      <c r="A13" s="9"/>
      <c r="B13" s="15" t="s">
        <v>66</v>
      </c>
    </row>
    <row r="14" spans="1:9" ht="12.75" customHeight="1" x14ac:dyDescent="0.2">
      <c r="A14" s="9"/>
      <c r="B14" s="16"/>
    </row>
    <row r="15" spans="1:9" ht="12.75" customHeight="1" x14ac:dyDescent="0.2">
      <c r="A15" s="9" t="s">
        <v>3</v>
      </c>
      <c r="B15" s="16" t="s">
        <v>50</v>
      </c>
    </row>
    <row r="16" spans="1:9" ht="12.75" customHeight="1" x14ac:dyDescent="0.2">
      <c r="A16" s="9" t="s">
        <v>4</v>
      </c>
      <c r="B16" s="16" t="s">
        <v>51</v>
      </c>
    </row>
    <row r="17" spans="1:2" ht="12.75" customHeight="1" x14ac:dyDescent="0.2">
      <c r="A17" s="9" t="s">
        <v>5</v>
      </c>
      <c r="B17" s="16" t="s">
        <v>52</v>
      </c>
    </row>
    <row r="18" spans="1:2" ht="12.75" customHeight="1" x14ac:dyDescent="0.2">
      <c r="A18" s="9" t="s">
        <v>6</v>
      </c>
      <c r="B18" s="16" t="s">
        <v>53</v>
      </c>
    </row>
    <row r="19" spans="1:2" ht="12.75" customHeight="1" x14ac:dyDescent="0.2">
      <c r="A19" s="9"/>
      <c r="B19" s="16"/>
    </row>
    <row r="20" spans="1:2" ht="12.75" customHeight="1" x14ac:dyDescent="0.2">
      <c r="A20" s="9"/>
      <c r="B20" s="15" t="s">
        <v>89</v>
      </c>
    </row>
    <row r="21" spans="1:2" ht="12.75" customHeight="1" x14ac:dyDescent="0.2">
      <c r="A21" s="13"/>
      <c r="B21" s="15"/>
    </row>
    <row r="22" spans="1:2" ht="12.75" customHeight="1" x14ac:dyDescent="0.2">
      <c r="A22" s="9" t="s">
        <v>7</v>
      </c>
      <c r="B22" s="39" t="s">
        <v>90</v>
      </c>
    </row>
    <row r="23" spans="1:2" ht="12.75" customHeight="1" x14ac:dyDescent="0.2">
      <c r="A23" s="9" t="s">
        <v>8</v>
      </c>
      <c r="B23" s="16" t="s">
        <v>54</v>
      </c>
    </row>
    <row r="24" spans="1:2" ht="12.75" customHeight="1" x14ac:dyDescent="0.2">
      <c r="A24" s="9" t="s">
        <v>9</v>
      </c>
      <c r="B24" s="16" t="s">
        <v>55</v>
      </c>
    </row>
    <row r="25" spans="1:2" ht="12.75" customHeight="1" x14ac:dyDescent="0.2">
      <c r="A25" s="9" t="s">
        <v>10</v>
      </c>
      <c r="B25" s="16" t="s">
        <v>56</v>
      </c>
    </row>
    <row r="26" spans="1:2" ht="12.75" customHeight="1" x14ac:dyDescent="0.2">
      <c r="A26" s="9" t="s">
        <v>11</v>
      </c>
      <c r="B26" s="39" t="s">
        <v>91</v>
      </c>
    </row>
    <row r="27" spans="1:2" ht="12.75" customHeight="1" x14ac:dyDescent="0.2">
      <c r="A27" s="11"/>
      <c r="B27" s="12"/>
    </row>
    <row r="28" spans="1:2" ht="12.75" customHeight="1" x14ac:dyDescent="0.2">
      <c r="A28" s="7"/>
      <c r="B28" s="8"/>
    </row>
    <row r="29" spans="1:2" ht="12.75" customHeight="1" x14ac:dyDescent="0.2">
      <c r="A29" s="9" t="s">
        <v>12</v>
      </c>
      <c r="B29" s="15" t="s">
        <v>57</v>
      </c>
    </row>
    <row r="30" spans="1:2" ht="12.75" customHeight="1" x14ac:dyDescent="0.2">
      <c r="A30" s="9"/>
      <c r="B30" s="16"/>
    </row>
    <row r="31" spans="1:2" ht="12.75" customHeight="1" x14ac:dyDescent="0.2">
      <c r="A31" s="9" t="s">
        <v>13</v>
      </c>
      <c r="B31" s="16" t="s">
        <v>58</v>
      </c>
    </row>
    <row r="32" spans="1:2" ht="12.75" customHeight="1" x14ac:dyDescent="0.2">
      <c r="A32" s="17" t="s">
        <v>14</v>
      </c>
      <c r="B32" s="18" t="s">
        <v>59</v>
      </c>
    </row>
    <row r="33" spans="1:2" ht="12.75" customHeight="1" x14ac:dyDescent="0.2">
      <c r="A33" s="11"/>
      <c r="B33" s="12"/>
    </row>
    <row r="34" spans="1:2" ht="12.75" customHeight="1" x14ac:dyDescent="0.2">
      <c r="A34" s="7"/>
      <c r="B34" s="8"/>
    </row>
    <row r="35" spans="1:2" ht="12.75" customHeight="1" x14ac:dyDescent="0.2">
      <c r="A35" s="9" t="s">
        <v>15</v>
      </c>
      <c r="B35" s="15" t="s">
        <v>60</v>
      </c>
    </row>
    <row r="36" spans="1:2" ht="12.75" customHeight="1" x14ac:dyDescent="0.2">
      <c r="A36" s="9"/>
      <c r="B36" s="16"/>
    </row>
    <row r="37" spans="1:2" ht="12.75" customHeight="1" x14ac:dyDescent="0.2">
      <c r="A37" s="9" t="s">
        <v>16</v>
      </c>
      <c r="B37" s="16" t="s">
        <v>61</v>
      </c>
    </row>
    <row r="38" spans="1:2" ht="12.75" customHeight="1" x14ac:dyDescent="0.2">
      <c r="A38" s="9" t="s">
        <v>17</v>
      </c>
      <c r="B38" s="39" t="s">
        <v>98</v>
      </c>
    </row>
    <row r="39" spans="1:2" ht="12.75" customHeight="1" x14ac:dyDescent="0.2">
      <c r="A39" s="11"/>
      <c r="B39" s="12"/>
    </row>
    <row r="40" spans="1:2" ht="12.75" customHeight="1" x14ac:dyDescent="0.2">
      <c r="A40" s="7"/>
      <c r="B40" s="8"/>
    </row>
    <row r="41" spans="1:2" ht="12.75" customHeight="1" x14ac:dyDescent="0.2">
      <c r="A41" s="17" t="s">
        <v>18</v>
      </c>
      <c r="B41" s="19" t="s">
        <v>62</v>
      </c>
    </row>
    <row r="42" spans="1:2" ht="12.75" customHeight="1" x14ac:dyDescent="0.2">
      <c r="A42" s="9"/>
      <c r="B42" s="16"/>
    </row>
    <row r="43" spans="1:2" ht="12.75" customHeight="1" x14ac:dyDescent="0.2">
      <c r="A43" s="17" t="s">
        <v>19</v>
      </c>
      <c r="B43" s="18" t="s">
        <v>67</v>
      </c>
    </row>
    <row r="44" spans="1:2" ht="12.75" customHeight="1" x14ac:dyDescent="0.2">
      <c r="A44" s="11"/>
      <c r="B44" s="12"/>
    </row>
    <row r="45" spans="1:2" ht="12.75" customHeight="1" x14ac:dyDescent="0.2">
      <c r="A45" s="7"/>
      <c r="B45" s="8"/>
    </row>
    <row r="46" spans="1:2" ht="12.75" customHeight="1" x14ac:dyDescent="0.2">
      <c r="A46" s="9" t="s">
        <v>20</v>
      </c>
      <c r="B46" s="15" t="s">
        <v>65</v>
      </c>
    </row>
    <row r="47" spans="1:2" ht="12.75" customHeight="1" x14ac:dyDescent="0.2">
      <c r="A47" s="9"/>
      <c r="B47" s="16"/>
    </row>
    <row r="48" spans="1:2" ht="12.75" customHeight="1" x14ac:dyDescent="0.2">
      <c r="A48" s="9"/>
      <c r="B48" s="16" t="s">
        <v>64</v>
      </c>
    </row>
    <row r="49" spans="1:2" ht="12.75" customHeight="1" x14ac:dyDescent="0.2">
      <c r="A49" s="11"/>
      <c r="B49" s="12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pageSetUpPr fitToPage="1"/>
  </sheetPr>
  <dimension ref="A1:M60"/>
  <sheetViews>
    <sheetView tabSelected="1" workbookViewId="0">
      <selection activeCell="A52" sqref="A52"/>
    </sheetView>
  </sheetViews>
  <sheetFormatPr baseColWidth="10" defaultColWidth="9.83203125" defaultRowHeight="12.75" customHeight="1" outlineLevelRow="1" x14ac:dyDescent="0.2"/>
  <cols>
    <col min="1" max="1" width="10.83203125" style="20" customWidth="1"/>
    <col min="2" max="2" width="13.1640625" style="20" customWidth="1"/>
    <col min="3" max="11" width="9.6640625" style="20" customWidth="1"/>
    <col min="12" max="16384" width="9.83203125" style="20"/>
  </cols>
  <sheetData>
    <row r="1" spans="1:11" ht="12.75" customHeight="1" x14ac:dyDescent="0.2">
      <c r="A1" s="2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5" customHeight="1" x14ac:dyDescent="0.2">
      <c r="A3" s="31" t="s">
        <v>101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customHeight="1" x14ac:dyDescent="0.2">
      <c r="A4" s="31" t="s">
        <v>70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2.75" customHeight="1" thickBot="1" x14ac:dyDescent="0.25">
      <c r="A6" s="66" t="s">
        <v>102</v>
      </c>
      <c r="B6" s="68" t="s">
        <v>71</v>
      </c>
      <c r="C6" s="29" t="s">
        <v>82</v>
      </c>
      <c r="D6" s="23"/>
      <c r="E6" s="23"/>
      <c r="F6" s="23"/>
      <c r="G6" s="23"/>
      <c r="H6" s="23"/>
      <c r="I6" s="23"/>
      <c r="J6" s="23"/>
      <c r="K6" s="24"/>
    </row>
    <row r="7" spans="1:11" ht="12.75" customHeight="1" thickBot="1" x14ac:dyDescent="0.25">
      <c r="A7" s="67"/>
      <c r="B7" s="69"/>
      <c r="C7" s="70" t="s">
        <v>85</v>
      </c>
      <c r="D7" s="65" t="s">
        <v>21</v>
      </c>
      <c r="E7" s="60" t="s">
        <v>94</v>
      </c>
      <c r="F7" s="60" t="s">
        <v>95</v>
      </c>
      <c r="G7" s="65" t="s">
        <v>22</v>
      </c>
      <c r="H7" s="60" t="s">
        <v>103</v>
      </c>
      <c r="I7" s="65" t="s">
        <v>23</v>
      </c>
      <c r="J7" s="65" t="s">
        <v>24</v>
      </c>
      <c r="K7" s="63" t="s">
        <v>104</v>
      </c>
    </row>
    <row r="8" spans="1:11" ht="12.75" customHeight="1" thickBot="1" x14ac:dyDescent="0.25">
      <c r="A8" s="68"/>
      <c r="B8" s="69"/>
      <c r="C8" s="65"/>
      <c r="D8" s="65"/>
      <c r="E8" s="61"/>
      <c r="F8" s="61"/>
      <c r="G8" s="65"/>
      <c r="H8" s="62"/>
      <c r="I8" s="65"/>
      <c r="J8" s="65"/>
      <c r="K8" s="64"/>
    </row>
    <row r="9" spans="1:11" ht="12.75" customHeight="1" x14ac:dyDescent="0.2">
      <c r="A9" s="25"/>
    </row>
    <row r="10" spans="1:11" ht="12.75" customHeight="1" x14ac:dyDescent="0.2">
      <c r="A10" s="26" t="s">
        <v>31</v>
      </c>
      <c r="B10" s="33">
        <v>8103</v>
      </c>
      <c r="C10" s="34">
        <v>2000</v>
      </c>
      <c r="D10" s="34">
        <v>1308</v>
      </c>
      <c r="E10" s="34">
        <v>0</v>
      </c>
      <c r="F10" s="34">
        <v>0</v>
      </c>
      <c r="G10" s="34">
        <v>211</v>
      </c>
      <c r="H10" s="34">
        <v>1962</v>
      </c>
      <c r="I10" s="34">
        <v>285</v>
      </c>
      <c r="J10" s="38">
        <v>1713</v>
      </c>
      <c r="K10" s="34">
        <v>624</v>
      </c>
    </row>
    <row r="11" spans="1:11" ht="12.75" hidden="1" customHeight="1" outlineLevel="1" x14ac:dyDescent="0.2">
      <c r="A11" s="26" t="s">
        <v>32</v>
      </c>
      <c r="B11" s="33">
        <v>8744</v>
      </c>
      <c r="C11" s="34">
        <v>2073</v>
      </c>
      <c r="D11" s="34">
        <v>1448</v>
      </c>
      <c r="E11" s="34">
        <v>0</v>
      </c>
      <c r="F11" s="34">
        <v>0</v>
      </c>
      <c r="G11" s="34">
        <v>208</v>
      </c>
      <c r="H11" s="34">
        <v>2150</v>
      </c>
      <c r="I11" s="34">
        <v>286</v>
      </c>
      <c r="J11" s="34">
        <v>1985</v>
      </c>
      <c r="K11" s="34">
        <v>594</v>
      </c>
    </row>
    <row r="12" spans="1:11" ht="12.75" hidden="1" customHeight="1" outlineLevel="1" x14ac:dyDescent="0.2">
      <c r="A12" s="26" t="s">
        <v>33</v>
      </c>
      <c r="B12" s="33">
        <v>9162</v>
      </c>
      <c r="C12" s="34">
        <v>2054</v>
      </c>
      <c r="D12" s="34">
        <v>1433</v>
      </c>
      <c r="E12" s="34">
        <v>0</v>
      </c>
      <c r="F12" s="34">
        <v>0</v>
      </c>
      <c r="G12" s="34">
        <v>197</v>
      </c>
      <c r="H12" s="34">
        <v>2333</v>
      </c>
      <c r="I12" s="34">
        <v>268</v>
      </c>
      <c r="J12" s="34">
        <v>2228</v>
      </c>
      <c r="K12" s="34">
        <v>649</v>
      </c>
    </row>
    <row r="13" spans="1:11" ht="12.75" hidden="1" customHeight="1" outlineLevel="1" x14ac:dyDescent="0.2">
      <c r="A13" s="26" t="s">
        <v>34</v>
      </c>
      <c r="B13" s="33">
        <v>8958</v>
      </c>
      <c r="C13" s="34">
        <v>1955</v>
      </c>
      <c r="D13" s="34">
        <v>1404</v>
      </c>
      <c r="E13" s="34">
        <v>0</v>
      </c>
      <c r="F13" s="34">
        <v>0</v>
      </c>
      <c r="G13" s="34">
        <v>174</v>
      </c>
      <c r="H13" s="34">
        <v>2323</v>
      </c>
      <c r="I13" s="34">
        <v>277</v>
      </c>
      <c r="J13" s="34">
        <v>2239</v>
      </c>
      <c r="K13" s="34">
        <v>586</v>
      </c>
    </row>
    <row r="14" spans="1:11" ht="12.75" hidden="1" customHeight="1" outlineLevel="1" x14ac:dyDescent="0.2">
      <c r="A14" s="26" t="s">
        <v>35</v>
      </c>
      <c r="B14" s="33">
        <v>8574</v>
      </c>
      <c r="C14" s="34">
        <v>1734</v>
      </c>
      <c r="D14" s="34">
        <v>1342</v>
      </c>
      <c r="E14" s="34">
        <v>0</v>
      </c>
      <c r="F14" s="34">
        <v>0</v>
      </c>
      <c r="G14" s="34">
        <v>142</v>
      </c>
      <c r="H14" s="34">
        <v>2335</v>
      </c>
      <c r="I14" s="34">
        <v>264</v>
      </c>
      <c r="J14" s="34">
        <v>2194</v>
      </c>
      <c r="K14" s="34">
        <v>563</v>
      </c>
    </row>
    <row r="15" spans="1:11" ht="12.75" customHeight="1" collapsed="1" x14ac:dyDescent="0.2">
      <c r="A15" s="26" t="s">
        <v>36</v>
      </c>
      <c r="B15" s="33">
        <v>8800</v>
      </c>
      <c r="C15" s="34">
        <v>1753</v>
      </c>
      <c r="D15" s="34">
        <v>1341</v>
      </c>
      <c r="E15" s="34">
        <v>0</v>
      </c>
      <c r="F15" s="34">
        <v>0</v>
      </c>
      <c r="G15" s="34">
        <v>141</v>
      </c>
      <c r="H15" s="34">
        <v>2414</v>
      </c>
      <c r="I15" s="34">
        <v>267</v>
      </c>
      <c r="J15" s="38">
        <v>2261</v>
      </c>
      <c r="K15" s="34">
        <v>623</v>
      </c>
    </row>
    <row r="16" spans="1:11" ht="12.75" hidden="1" customHeight="1" outlineLevel="1" x14ac:dyDescent="0.2">
      <c r="A16" s="26" t="s">
        <v>37</v>
      </c>
      <c r="B16" s="33">
        <v>9199</v>
      </c>
      <c r="C16" s="34">
        <v>1700</v>
      </c>
      <c r="D16" s="34">
        <v>1411</v>
      </c>
      <c r="E16" s="34">
        <v>0</v>
      </c>
      <c r="F16" s="34">
        <v>0</v>
      </c>
      <c r="G16" s="34">
        <v>128</v>
      </c>
      <c r="H16" s="34">
        <v>2561</v>
      </c>
      <c r="I16" s="34">
        <v>255</v>
      </c>
      <c r="J16" s="38">
        <v>2426</v>
      </c>
      <c r="K16" s="34">
        <v>718</v>
      </c>
    </row>
    <row r="17" spans="1:11" ht="12.75" hidden="1" customHeight="1" outlineLevel="1" x14ac:dyDescent="0.2">
      <c r="A17" s="26" t="s">
        <v>38</v>
      </c>
      <c r="B17" s="33">
        <v>9715</v>
      </c>
      <c r="C17" s="34">
        <v>1652</v>
      </c>
      <c r="D17" s="34">
        <v>1481</v>
      </c>
      <c r="E17" s="34">
        <v>0</v>
      </c>
      <c r="F17" s="34">
        <v>0</v>
      </c>
      <c r="G17" s="34">
        <v>134</v>
      </c>
      <c r="H17" s="34">
        <v>2717</v>
      </c>
      <c r="I17" s="34">
        <v>224</v>
      </c>
      <c r="J17" s="38">
        <v>2679</v>
      </c>
      <c r="K17" s="34">
        <v>828</v>
      </c>
    </row>
    <row r="18" spans="1:11" ht="12.75" hidden="1" customHeight="1" outlineLevel="1" x14ac:dyDescent="0.2">
      <c r="A18" s="26" t="s">
        <v>39</v>
      </c>
      <c r="B18" s="33">
        <v>10356</v>
      </c>
      <c r="C18" s="34">
        <v>1612</v>
      </c>
      <c r="D18" s="34">
        <v>1536</v>
      </c>
      <c r="E18" s="34">
        <v>0</v>
      </c>
      <c r="F18" s="34">
        <v>0</v>
      </c>
      <c r="G18" s="34">
        <v>157</v>
      </c>
      <c r="H18" s="34">
        <v>2851</v>
      </c>
      <c r="I18" s="34">
        <v>212</v>
      </c>
      <c r="J18" s="38">
        <v>2916</v>
      </c>
      <c r="K18" s="34">
        <v>1072</v>
      </c>
    </row>
    <row r="19" spans="1:11" ht="12.75" hidden="1" customHeight="1" outlineLevel="1" x14ac:dyDescent="0.2">
      <c r="A19" s="26" t="s">
        <v>40</v>
      </c>
      <c r="B19" s="33">
        <v>10668</v>
      </c>
      <c r="C19" s="34">
        <v>1571</v>
      </c>
      <c r="D19" s="34">
        <v>1536</v>
      </c>
      <c r="E19" s="34">
        <v>0</v>
      </c>
      <c r="F19" s="34">
        <v>0</v>
      </c>
      <c r="G19" s="34">
        <v>155</v>
      </c>
      <c r="H19" s="34">
        <v>2888</v>
      </c>
      <c r="I19" s="34">
        <v>199</v>
      </c>
      <c r="J19" s="38">
        <v>3051</v>
      </c>
      <c r="K19" s="34">
        <v>1268</v>
      </c>
    </row>
    <row r="20" spans="1:11" ht="12.75" customHeight="1" collapsed="1" x14ac:dyDescent="0.2">
      <c r="A20" s="26" t="s">
        <v>41</v>
      </c>
      <c r="B20" s="33">
        <v>10852</v>
      </c>
      <c r="C20" s="34">
        <v>1502</v>
      </c>
      <c r="D20" s="34">
        <v>1564</v>
      </c>
      <c r="E20" s="34">
        <v>0</v>
      </c>
      <c r="F20" s="34">
        <v>0</v>
      </c>
      <c r="G20" s="34">
        <v>158</v>
      </c>
      <c r="H20" s="34">
        <v>2814</v>
      </c>
      <c r="I20" s="34">
        <v>163</v>
      </c>
      <c r="J20" s="38">
        <v>3177</v>
      </c>
      <c r="K20" s="34">
        <v>1474</v>
      </c>
    </row>
    <row r="21" spans="1:11" ht="12.75" hidden="1" customHeight="1" outlineLevel="1" x14ac:dyDescent="0.2">
      <c r="A21" s="26" t="s">
        <v>42</v>
      </c>
      <c r="B21" s="33">
        <v>10863</v>
      </c>
      <c r="C21" s="34">
        <v>1439</v>
      </c>
      <c r="D21" s="34">
        <v>1536</v>
      </c>
      <c r="E21" s="34">
        <v>0</v>
      </c>
      <c r="F21" s="34">
        <v>0</v>
      </c>
      <c r="G21" s="34">
        <v>171</v>
      </c>
      <c r="H21" s="34">
        <v>2861</v>
      </c>
      <c r="I21" s="34">
        <v>141</v>
      </c>
      <c r="J21" s="38">
        <v>3192</v>
      </c>
      <c r="K21" s="34">
        <v>1523</v>
      </c>
    </row>
    <row r="22" spans="1:11" ht="12.75" hidden="1" customHeight="1" outlineLevel="1" x14ac:dyDescent="0.2">
      <c r="A22" s="26" t="s">
        <v>43</v>
      </c>
      <c r="B22" s="33">
        <v>11241</v>
      </c>
      <c r="C22" s="34">
        <v>1368</v>
      </c>
      <c r="D22" s="34">
        <v>1494</v>
      </c>
      <c r="E22" s="34">
        <v>0</v>
      </c>
      <c r="F22" s="34">
        <v>0</v>
      </c>
      <c r="G22" s="34">
        <v>169</v>
      </c>
      <c r="H22" s="34">
        <v>3023</v>
      </c>
      <c r="I22" s="34">
        <v>126</v>
      </c>
      <c r="J22" s="38">
        <v>3163</v>
      </c>
      <c r="K22" s="34">
        <v>1898</v>
      </c>
    </row>
    <row r="23" spans="1:11" ht="12.75" hidden="1" customHeight="1" outlineLevel="1" x14ac:dyDescent="0.2">
      <c r="A23" s="26" t="s">
        <v>44</v>
      </c>
      <c r="B23" s="33">
        <v>11564</v>
      </c>
      <c r="C23" s="34">
        <v>1265</v>
      </c>
      <c r="D23" s="34">
        <v>1484</v>
      </c>
      <c r="E23" s="34">
        <v>0</v>
      </c>
      <c r="F23" s="34">
        <v>0</v>
      </c>
      <c r="G23" s="34">
        <v>207</v>
      </c>
      <c r="H23" s="34">
        <v>3649</v>
      </c>
      <c r="I23" s="34">
        <v>112</v>
      </c>
      <c r="J23" s="38">
        <v>3128</v>
      </c>
      <c r="K23" s="34">
        <v>1719</v>
      </c>
    </row>
    <row r="24" spans="1:11" ht="12.75" hidden="1" customHeight="1" outlineLevel="1" x14ac:dyDescent="0.2">
      <c r="A24" s="26" t="s">
        <v>45</v>
      </c>
      <c r="B24" s="33">
        <v>11676</v>
      </c>
      <c r="C24" s="34">
        <v>1207</v>
      </c>
      <c r="D24" s="34">
        <v>1466</v>
      </c>
      <c r="E24" s="34">
        <v>0</v>
      </c>
      <c r="F24" s="34">
        <v>0</v>
      </c>
      <c r="G24" s="34">
        <v>244</v>
      </c>
      <c r="H24" s="34">
        <v>3510</v>
      </c>
      <c r="I24" s="34">
        <v>109</v>
      </c>
      <c r="J24" s="38">
        <v>3286</v>
      </c>
      <c r="K24" s="34">
        <v>1854</v>
      </c>
    </row>
    <row r="25" spans="1:11" ht="12.75" customHeight="1" collapsed="1" x14ac:dyDescent="0.2">
      <c r="A25" s="26" t="s">
        <v>27</v>
      </c>
      <c r="B25" s="33">
        <v>11849</v>
      </c>
      <c r="C25" s="34">
        <v>1172</v>
      </c>
      <c r="D25" s="34">
        <v>1511</v>
      </c>
      <c r="E25" s="34">
        <v>0</v>
      </c>
      <c r="F25" s="34">
        <v>0</v>
      </c>
      <c r="G25" s="34">
        <v>273</v>
      </c>
      <c r="H25" s="34">
        <v>3319</v>
      </c>
      <c r="I25" s="34">
        <v>109</v>
      </c>
      <c r="J25" s="38">
        <v>3430</v>
      </c>
      <c r="K25" s="34">
        <v>2035</v>
      </c>
    </row>
    <row r="26" spans="1:11" ht="12.75" hidden="1" customHeight="1" outlineLevel="1" x14ac:dyDescent="0.2">
      <c r="A26" s="26" t="s">
        <v>28</v>
      </c>
      <c r="B26" s="33">
        <v>11890</v>
      </c>
      <c r="C26" s="34">
        <v>1123</v>
      </c>
      <c r="D26" s="34">
        <v>1539</v>
      </c>
      <c r="E26" s="34">
        <v>0</v>
      </c>
      <c r="F26" s="34">
        <v>0</v>
      </c>
      <c r="G26" s="35">
        <v>319</v>
      </c>
      <c r="H26" s="34">
        <v>3168</v>
      </c>
      <c r="I26" s="35">
        <v>116</v>
      </c>
      <c r="J26" s="38">
        <v>3565</v>
      </c>
      <c r="K26" s="34">
        <v>2060</v>
      </c>
    </row>
    <row r="27" spans="1:11" ht="12.75" hidden="1" customHeight="1" outlineLevel="1" x14ac:dyDescent="0.2">
      <c r="A27" s="26" t="s">
        <v>29</v>
      </c>
      <c r="B27" s="33">
        <v>11869</v>
      </c>
      <c r="C27" s="34">
        <v>1063</v>
      </c>
      <c r="D27" s="34">
        <v>1542</v>
      </c>
      <c r="E27" s="34">
        <v>0</v>
      </c>
      <c r="F27" s="34">
        <v>0</v>
      </c>
      <c r="G27" s="34">
        <v>317</v>
      </c>
      <c r="H27" s="34">
        <v>2819</v>
      </c>
      <c r="I27" s="34">
        <v>108</v>
      </c>
      <c r="J27" s="38">
        <v>3753</v>
      </c>
      <c r="K27" s="34">
        <v>2267</v>
      </c>
    </row>
    <row r="28" spans="1:11" ht="12.75" hidden="1" customHeight="1" outlineLevel="1" x14ac:dyDescent="0.2">
      <c r="A28" s="26" t="s">
        <v>30</v>
      </c>
      <c r="B28" s="33">
        <v>11380</v>
      </c>
      <c r="C28" s="34">
        <v>1034</v>
      </c>
      <c r="D28" s="34">
        <v>1526</v>
      </c>
      <c r="E28" s="34">
        <v>0</v>
      </c>
      <c r="F28" s="34">
        <v>0</v>
      </c>
      <c r="G28" s="35">
        <v>323</v>
      </c>
      <c r="H28" s="34">
        <v>2373</v>
      </c>
      <c r="I28" s="35">
        <v>120</v>
      </c>
      <c r="J28" s="38">
        <v>3830</v>
      </c>
      <c r="K28" s="34">
        <v>2174</v>
      </c>
    </row>
    <row r="29" spans="1:11" ht="12.75" hidden="1" customHeight="1" outlineLevel="1" x14ac:dyDescent="0.2">
      <c r="A29" s="26" t="s">
        <v>25</v>
      </c>
      <c r="B29" s="33">
        <v>11263</v>
      </c>
      <c r="C29" s="34">
        <v>1021</v>
      </c>
      <c r="D29" s="34">
        <v>1473</v>
      </c>
      <c r="E29" s="34">
        <v>0</v>
      </c>
      <c r="F29" s="34">
        <v>0</v>
      </c>
      <c r="G29" s="34">
        <v>351</v>
      </c>
      <c r="H29" s="34">
        <v>2232</v>
      </c>
      <c r="I29" s="34">
        <v>117</v>
      </c>
      <c r="J29" s="38">
        <v>3705</v>
      </c>
      <c r="K29" s="34">
        <v>2364</v>
      </c>
    </row>
    <row r="30" spans="1:11" ht="12.75" customHeight="1" collapsed="1" x14ac:dyDescent="0.2">
      <c r="A30" s="26" t="s">
        <v>26</v>
      </c>
      <c r="B30" s="33">
        <v>11274</v>
      </c>
      <c r="C30" s="34">
        <v>1048</v>
      </c>
      <c r="D30" s="34">
        <v>1423</v>
      </c>
      <c r="E30" s="34">
        <v>0</v>
      </c>
      <c r="F30" s="34">
        <v>0</v>
      </c>
      <c r="G30" s="34">
        <v>388</v>
      </c>
      <c r="H30" s="34">
        <v>2042</v>
      </c>
      <c r="I30" s="34">
        <v>99</v>
      </c>
      <c r="J30" s="38">
        <v>3772</v>
      </c>
      <c r="K30" s="34">
        <v>2502</v>
      </c>
    </row>
    <row r="31" spans="1:11" ht="12.75" hidden="1" customHeight="1" outlineLevel="1" x14ac:dyDescent="0.2">
      <c r="A31" s="26" t="s">
        <v>47</v>
      </c>
      <c r="B31" s="33">
        <v>11152</v>
      </c>
      <c r="C31" s="34">
        <v>1083</v>
      </c>
      <c r="D31" s="34">
        <v>1358</v>
      </c>
      <c r="E31" s="34">
        <v>0</v>
      </c>
      <c r="F31" s="34">
        <v>0</v>
      </c>
      <c r="G31" s="34">
        <v>377</v>
      </c>
      <c r="H31" s="34">
        <v>1979</v>
      </c>
      <c r="I31" s="34">
        <v>102</v>
      </c>
      <c r="J31" s="38">
        <v>3809</v>
      </c>
      <c r="K31" s="34">
        <v>2444</v>
      </c>
    </row>
    <row r="32" spans="1:11" ht="12.75" hidden="1" customHeight="1" outlineLevel="1" x14ac:dyDescent="0.2">
      <c r="A32" s="26" t="s">
        <v>48</v>
      </c>
      <c r="B32" s="33">
        <v>10992</v>
      </c>
      <c r="C32" s="34">
        <v>1082</v>
      </c>
      <c r="D32" s="34">
        <v>1321</v>
      </c>
      <c r="E32" s="34">
        <v>0</v>
      </c>
      <c r="F32" s="34">
        <v>0</v>
      </c>
      <c r="G32" s="34">
        <v>363</v>
      </c>
      <c r="H32" s="34">
        <v>1985</v>
      </c>
      <c r="I32" s="34">
        <v>89</v>
      </c>
      <c r="J32" s="38">
        <v>3745</v>
      </c>
      <c r="K32" s="34">
        <v>2407</v>
      </c>
    </row>
    <row r="33" spans="1:11" ht="12.75" hidden="1" customHeight="1" outlineLevel="1" x14ac:dyDescent="0.2">
      <c r="A33" s="26" t="s">
        <v>68</v>
      </c>
      <c r="B33" s="33">
        <v>10753</v>
      </c>
      <c r="C33" s="34">
        <v>1091</v>
      </c>
      <c r="D33" s="34">
        <v>1212</v>
      </c>
      <c r="E33" s="34">
        <v>0</v>
      </c>
      <c r="F33" s="34">
        <v>0</v>
      </c>
      <c r="G33" s="34">
        <v>372</v>
      </c>
      <c r="H33" s="34">
        <v>1920</v>
      </c>
      <c r="I33" s="34">
        <v>89</v>
      </c>
      <c r="J33" s="38">
        <v>3690</v>
      </c>
      <c r="K33" s="34">
        <v>2379</v>
      </c>
    </row>
    <row r="34" spans="1:11" ht="12.75" hidden="1" customHeight="1" outlineLevel="1" x14ac:dyDescent="0.2">
      <c r="A34" s="26" t="s">
        <v>69</v>
      </c>
      <c r="B34" s="33">
        <v>10309</v>
      </c>
      <c r="C34" s="34">
        <v>1038</v>
      </c>
      <c r="D34" s="34">
        <v>1187</v>
      </c>
      <c r="E34" s="34">
        <v>0</v>
      </c>
      <c r="F34" s="34">
        <v>0</v>
      </c>
      <c r="G34" s="34">
        <v>372</v>
      </c>
      <c r="H34" s="34">
        <v>1854</v>
      </c>
      <c r="I34" s="34">
        <v>73</v>
      </c>
      <c r="J34" s="38">
        <v>3507</v>
      </c>
      <c r="K34" s="34">
        <v>2278</v>
      </c>
    </row>
    <row r="35" spans="1:11" ht="12.75" customHeight="1" collapsed="1" x14ac:dyDescent="0.2">
      <c r="A35" s="26" t="s">
        <v>72</v>
      </c>
      <c r="B35" s="33">
        <v>10078</v>
      </c>
      <c r="C35" s="34">
        <v>1012</v>
      </c>
      <c r="D35" s="34">
        <v>1131</v>
      </c>
      <c r="E35" s="34">
        <v>0</v>
      </c>
      <c r="F35" s="34">
        <v>0</v>
      </c>
      <c r="G35" s="34">
        <v>378</v>
      </c>
      <c r="H35" s="34">
        <v>1876</v>
      </c>
      <c r="I35" s="34">
        <v>74</v>
      </c>
      <c r="J35" s="38">
        <v>3312</v>
      </c>
      <c r="K35" s="34">
        <v>2295</v>
      </c>
    </row>
    <row r="36" spans="1:11" ht="12.75" hidden="1" customHeight="1" outlineLevel="1" x14ac:dyDescent="0.2">
      <c r="A36" s="26" t="s">
        <v>73</v>
      </c>
      <c r="B36" s="33">
        <v>9570</v>
      </c>
      <c r="C36" s="34">
        <v>952</v>
      </c>
      <c r="D36" s="34">
        <v>1026</v>
      </c>
      <c r="E36" s="34">
        <v>0</v>
      </c>
      <c r="F36" s="34">
        <v>0</v>
      </c>
      <c r="G36" s="34">
        <v>383</v>
      </c>
      <c r="H36" s="34">
        <v>1773</v>
      </c>
      <c r="I36" s="34">
        <v>67</v>
      </c>
      <c r="J36" s="38">
        <v>3107</v>
      </c>
      <c r="K36" s="34">
        <v>2262</v>
      </c>
    </row>
    <row r="37" spans="1:11" ht="12.75" hidden="1" customHeight="1" outlineLevel="1" x14ac:dyDescent="0.2">
      <c r="A37" s="26" t="s">
        <v>76</v>
      </c>
      <c r="B37" s="33">
        <v>9185</v>
      </c>
      <c r="C37" s="34">
        <v>874</v>
      </c>
      <c r="D37" s="34">
        <v>953</v>
      </c>
      <c r="E37" s="34">
        <v>0</v>
      </c>
      <c r="F37" s="34">
        <v>0</v>
      </c>
      <c r="G37" s="34">
        <v>397</v>
      </c>
      <c r="H37" s="34">
        <v>1592</v>
      </c>
      <c r="I37" s="34">
        <v>64</v>
      </c>
      <c r="J37" s="38">
        <v>2996</v>
      </c>
      <c r="K37" s="34">
        <v>2309</v>
      </c>
    </row>
    <row r="38" spans="1:11" ht="12.75" hidden="1" customHeight="1" outlineLevel="1" x14ac:dyDescent="0.2">
      <c r="A38" s="26" t="s">
        <v>77</v>
      </c>
      <c r="B38" s="33">
        <v>8744</v>
      </c>
      <c r="C38" s="34">
        <v>795</v>
      </c>
      <c r="D38" s="34">
        <v>854</v>
      </c>
      <c r="E38" s="34">
        <v>0</v>
      </c>
      <c r="F38" s="34">
        <v>0</v>
      </c>
      <c r="G38" s="34">
        <v>365</v>
      </c>
      <c r="H38" s="34">
        <v>1568</v>
      </c>
      <c r="I38" s="34">
        <v>61</v>
      </c>
      <c r="J38" s="38">
        <v>2855</v>
      </c>
      <c r="K38" s="34">
        <v>2246</v>
      </c>
    </row>
    <row r="39" spans="1:11" ht="12.75" hidden="1" customHeight="1" outlineLevel="1" x14ac:dyDescent="0.2">
      <c r="A39" s="26" t="s">
        <v>78</v>
      </c>
      <c r="B39" s="33">
        <v>8202</v>
      </c>
      <c r="C39" s="34">
        <v>724</v>
      </c>
      <c r="D39" s="34">
        <v>765</v>
      </c>
      <c r="E39" s="34">
        <v>0</v>
      </c>
      <c r="F39" s="34">
        <v>0</v>
      </c>
      <c r="G39" s="34">
        <v>325</v>
      </c>
      <c r="H39" s="34">
        <v>1519</v>
      </c>
      <c r="I39" s="34">
        <v>58</v>
      </c>
      <c r="J39" s="38">
        <v>2613</v>
      </c>
      <c r="K39" s="34">
        <v>2198</v>
      </c>
    </row>
    <row r="40" spans="1:11" ht="12.75" customHeight="1" collapsed="1" x14ac:dyDescent="0.2">
      <c r="A40" s="26" t="s">
        <v>79</v>
      </c>
      <c r="B40" s="33">
        <v>7798</v>
      </c>
      <c r="C40" s="34">
        <v>672</v>
      </c>
      <c r="D40" s="34">
        <v>753</v>
      </c>
      <c r="E40" s="34">
        <v>0</v>
      </c>
      <c r="F40" s="34">
        <v>0</v>
      </c>
      <c r="G40" s="34">
        <v>312</v>
      </c>
      <c r="H40" s="34">
        <v>1450</v>
      </c>
      <c r="I40" s="34">
        <v>68</v>
      </c>
      <c r="J40" s="38">
        <v>2328</v>
      </c>
      <c r="K40" s="34">
        <v>2215</v>
      </c>
    </row>
    <row r="41" spans="1:11" ht="12.75" hidden="1" customHeight="1" outlineLevel="1" x14ac:dyDescent="0.2">
      <c r="A41" s="26" t="s">
        <v>80</v>
      </c>
      <c r="B41" s="33">
        <v>7331</v>
      </c>
      <c r="C41" s="34">
        <v>609</v>
      </c>
      <c r="D41" s="34">
        <v>674</v>
      </c>
      <c r="E41" s="34">
        <v>0</v>
      </c>
      <c r="F41" s="34">
        <v>0</v>
      </c>
      <c r="G41" s="34">
        <v>284</v>
      </c>
      <c r="H41" s="34">
        <v>1432</v>
      </c>
      <c r="I41" s="34">
        <v>67</v>
      </c>
      <c r="J41" s="38">
        <v>2092</v>
      </c>
      <c r="K41" s="34">
        <v>2173</v>
      </c>
    </row>
    <row r="42" spans="1:11" ht="12.75" hidden="1" customHeight="1" outlineLevel="1" x14ac:dyDescent="0.2">
      <c r="A42" s="26" t="s">
        <v>81</v>
      </c>
      <c r="B42" s="33">
        <v>6762</v>
      </c>
      <c r="C42" s="36">
        <v>619</v>
      </c>
      <c r="D42" s="36">
        <v>652</v>
      </c>
      <c r="E42" s="34">
        <v>0</v>
      </c>
      <c r="F42" s="34">
        <v>0</v>
      </c>
      <c r="G42" s="36">
        <v>280</v>
      </c>
      <c r="H42" s="37">
        <v>1255</v>
      </c>
      <c r="I42" s="36">
        <v>60</v>
      </c>
      <c r="J42" s="38">
        <v>1736</v>
      </c>
      <c r="K42" s="37">
        <v>2160</v>
      </c>
    </row>
    <row r="43" spans="1:11" ht="12.75" hidden="1" customHeight="1" outlineLevel="1" x14ac:dyDescent="0.2">
      <c r="A43" s="30" t="s">
        <v>83</v>
      </c>
      <c r="B43" s="33">
        <v>6413</v>
      </c>
      <c r="C43" s="36">
        <v>639</v>
      </c>
      <c r="D43" s="36">
        <v>624</v>
      </c>
      <c r="E43" s="36">
        <v>343</v>
      </c>
      <c r="F43" s="36">
        <v>253</v>
      </c>
      <c r="G43" s="36">
        <v>262</v>
      </c>
      <c r="H43" s="36">
        <v>246</v>
      </c>
      <c r="I43" s="36">
        <v>77</v>
      </c>
      <c r="J43" s="38">
        <v>1450</v>
      </c>
      <c r="K43" s="37">
        <v>2519</v>
      </c>
    </row>
    <row r="44" spans="1:11" ht="12.75" hidden="1" customHeight="1" outlineLevel="1" x14ac:dyDescent="0.2">
      <c r="A44" s="30" t="s">
        <v>84</v>
      </c>
      <c r="B44" s="33">
        <v>6089</v>
      </c>
      <c r="C44" s="36">
        <v>570</v>
      </c>
      <c r="D44" s="36">
        <v>566</v>
      </c>
      <c r="E44" s="36">
        <v>323</v>
      </c>
      <c r="F44" s="36">
        <v>259</v>
      </c>
      <c r="G44" s="36">
        <v>255</v>
      </c>
      <c r="H44" s="36">
        <v>229</v>
      </c>
      <c r="I44" s="36">
        <v>78</v>
      </c>
      <c r="J44" s="38">
        <v>1241</v>
      </c>
      <c r="K44" s="37">
        <v>2568</v>
      </c>
    </row>
    <row r="45" spans="1:11" ht="12.75" customHeight="1" collapsed="1" x14ac:dyDescent="0.2">
      <c r="A45" s="30" t="s">
        <v>92</v>
      </c>
      <c r="B45" s="33">
        <v>6111</v>
      </c>
      <c r="C45" s="36">
        <v>503</v>
      </c>
      <c r="D45" s="36">
        <v>538</v>
      </c>
      <c r="E45" s="36">
        <v>357</v>
      </c>
      <c r="F45" s="36">
        <v>304</v>
      </c>
      <c r="G45" s="36">
        <v>230</v>
      </c>
      <c r="H45" s="36">
        <v>248</v>
      </c>
      <c r="I45" s="36">
        <v>65</v>
      </c>
      <c r="J45" s="38">
        <v>918</v>
      </c>
      <c r="K45" s="37">
        <v>2948</v>
      </c>
    </row>
    <row r="46" spans="1:11" ht="12.75" customHeight="1" x14ac:dyDescent="0.2">
      <c r="A46" s="30" t="s">
        <v>93</v>
      </c>
      <c r="B46" s="33">
        <v>6130</v>
      </c>
      <c r="C46" s="36">
        <v>410</v>
      </c>
      <c r="D46" s="36">
        <v>424</v>
      </c>
      <c r="E46" s="36">
        <v>267</v>
      </c>
      <c r="F46" s="36">
        <v>334</v>
      </c>
      <c r="G46" s="36">
        <v>198</v>
      </c>
      <c r="H46" s="36">
        <v>198</v>
      </c>
      <c r="I46" s="36">
        <v>63</v>
      </c>
      <c r="J46" s="38">
        <v>712</v>
      </c>
      <c r="K46" s="37">
        <v>3524</v>
      </c>
    </row>
    <row r="47" spans="1:11" ht="12.75" customHeight="1" x14ac:dyDescent="0.2">
      <c r="A47" s="30" t="s">
        <v>96</v>
      </c>
      <c r="B47" s="33">
        <v>5628</v>
      </c>
      <c r="C47" s="36">
        <v>376</v>
      </c>
      <c r="D47" s="36">
        <v>395</v>
      </c>
      <c r="E47" s="36">
        <v>219</v>
      </c>
      <c r="F47" s="36">
        <v>361</v>
      </c>
      <c r="G47" s="36">
        <v>174</v>
      </c>
      <c r="H47" s="36">
        <v>165</v>
      </c>
      <c r="I47" s="36">
        <v>63</v>
      </c>
      <c r="J47" s="38">
        <v>592</v>
      </c>
      <c r="K47" s="37">
        <v>3283</v>
      </c>
    </row>
    <row r="48" spans="1:11" ht="12.75" customHeight="1" x14ac:dyDescent="0.2">
      <c r="A48" s="30" t="s">
        <v>97</v>
      </c>
      <c r="B48" s="33">
        <v>5174</v>
      </c>
      <c r="C48" s="33">
        <v>309</v>
      </c>
      <c r="D48" s="33">
        <v>347</v>
      </c>
      <c r="E48" s="37">
        <v>174</v>
      </c>
      <c r="F48" s="37">
        <v>385</v>
      </c>
      <c r="G48" s="37">
        <v>133</v>
      </c>
      <c r="H48" s="37">
        <v>135</v>
      </c>
      <c r="I48" s="37">
        <v>64</v>
      </c>
      <c r="J48" s="41">
        <v>411</v>
      </c>
      <c r="K48" s="37">
        <v>3216</v>
      </c>
    </row>
    <row r="49" spans="1:13" ht="12.75" customHeight="1" x14ac:dyDescent="0.2">
      <c r="A49" s="42" t="s">
        <v>99</v>
      </c>
      <c r="B49" s="43">
        <v>4798</v>
      </c>
      <c r="C49" s="43">
        <v>268</v>
      </c>
      <c r="D49" s="43">
        <v>305</v>
      </c>
      <c r="E49" s="44">
        <v>149</v>
      </c>
      <c r="F49" s="44">
        <v>360</v>
      </c>
      <c r="G49" s="44">
        <v>102</v>
      </c>
      <c r="H49" s="44">
        <v>119</v>
      </c>
      <c r="I49" s="44">
        <v>62</v>
      </c>
      <c r="J49" s="45">
        <v>361</v>
      </c>
      <c r="K49" s="44">
        <v>3072</v>
      </c>
    </row>
    <row r="50" spans="1:13" ht="12.75" customHeight="1" x14ac:dyDescent="0.2">
      <c r="A50" s="42" t="s">
        <v>100</v>
      </c>
      <c r="B50" s="43">
        <v>4452</v>
      </c>
      <c r="C50" s="43">
        <v>237</v>
      </c>
      <c r="D50" s="43">
        <v>265</v>
      </c>
      <c r="E50" s="44">
        <v>149</v>
      </c>
      <c r="F50" s="44">
        <v>331</v>
      </c>
      <c r="G50" s="44">
        <v>90</v>
      </c>
      <c r="H50" s="44">
        <v>110</v>
      </c>
      <c r="I50" s="44">
        <v>59</v>
      </c>
      <c r="J50" s="45">
        <v>262</v>
      </c>
      <c r="K50" s="44">
        <v>2949</v>
      </c>
    </row>
    <row r="51" spans="1:13" ht="12.75" customHeight="1" x14ac:dyDescent="0.2">
      <c r="A51" s="51" t="s">
        <v>105</v>
      </c>
      <c r="B51" s="47">
        <v>4327</v>
      </c>
      <c r="C51" s="47">
        <v>208</v>
      </c>
      <c r="D51" s="47">
        <v>254</v>
      </c>
      <c r="E51" s="48">
        <v>155</v>
      </c>
      <c r="F51" s="48">
        <v>321</v>
      </c>
      <c r="G51" s="48">
        <v>87</v>
      </c>
      <c r="H51" s="48">
        <v>129</v>
      </c>
      <c r="I51" s="48">
        <v>56</v>
      </c>
      <c r="J51" s="50">
        <v>232</v>
      </c>
      <c r="K51" s="48">
        <v>2885</v>
      </c>
    </row>
    <row r="52" spans="1:13" s="46" customFormat="1" ht="12.75" customHeight="1" x14ac:dyDescent="0.2">
      <c r="A52" s="59" t="s">
        <v>108</v>
      </c>
      <c r="B52" s="56">
        <v>4904</v>
      </c>
      <c r="C52" s="56">
        <v>232</v>
      </c>
      <c r="D52" s="56">
        <v>248</v>
      </c>
      <c r="E52" s="57">
        <v>147</v>
      </c>
      <c r="F52" s="57">
        <v>260</v>
      </c>
      <c r="G52" s="57">
        <v>79</v>
      </c>
      <c r="H52" s="57">
        <v>126</v>
      </c>
      <c r="I52" s="57">
        <v>72</v>
      </c>
      <c r="J52" s="58">
        <v>227</v>
      </c>
      <c r="K52" s="57">
        <v>3513</v>
      </c>
    </row>
    <row r="53" spans="1:13" s="46" customFormat="1" ht="12.75" customHeight="1" x14ac:dyDescent="0.2">
      <c r="A53" s="74" t="s">
        <v>109</v>
      </c>
      <c r="B53" s="71">
        <v>5117</v>
      </c>
      <c r="C53" s="71">
        <v>203</v>
      </c>
      <c r="D53" s="71">
        <v>218</v>
      </c>
      <c r="E53" s="72">
        <v>151</v>
      </c>
      <c r="F53" s="72">
        <v>238</v>
      </c>
      <c r="G53" s="72">
        <v>79</v>
      </c>
      <c r="H53" s="72">
        <v>119</v>
      </c>
      <c r="I53" s="72">
        <v>69</v>
      </c>
      <c r="J53" s="73">
        <v>223</v>
      </c>
      <c r="K53" s="72">
        <v>3817</v>
      </c>
    </row>
    <row r="54" spans="1:13" ht="9.75" customHeight="1" x14ac:dyDescent="0.2">
      <c r="A54" s="27" t="str">
        <f>REPT(" ",28)</f>
        <v xml:space="preserve">                            </v>
      </c>
    </row>
    <row r="55" spans="1:13" ht="12.75" customHeight="1" x14ac:dyDescent="0.2">
      <c r="A55" s="53" t="s">
        <v>86</v>
      </c>
      <c r="B55"/>
      <c r="C55"/>
      <c r="D55"/>
      <c r="E55"/>
      <c r="F55"/>
      <c r="G55"/>
      <c r="H55"/>
      <c r="I55"/>
      <c r="J55"/>
      <c r="K55"/>
    </row>
    <row r="56" spans="1:13" ht="12.75" customHeight="1" x14ac:dyDescent="0.2">
      <c r="A56" s="53" t="s">
        <v>107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3" ht="12.75" customHeight="1" x14ac:dyDescent="0.2">
      <c r="A57" s="55" t="s">
        <v>106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s="46" customFormat="1" ht="12.75" customHeight="1" x14ac:dyDescent="0.2">
      <c r="A58" s="52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1:13" ht="10.5" customHeight="1" x14ac:dyDescent="0.2">
      <c r="A59" s="54" t="s">
        <v>74</v>
      </c>
    </row>
    <row r="60" spans="1:13" ht="12.75" customHeight="1" x14ac:dyDescent="0.2">
      <c r="A60" s="28"/>
    </row>
  </sheetData>
  <mergeCells count="11">
    <mergeCell ref="A6:A8"/>
    <mergeCell ref="B6:B8"/>
    <mergeCell ref="C7:C8"/>
    <mergeCell ref="D7:D8"/>
    <mergeCell ref="E7:E8"/>
    <mergeCell ref="F7:F8"/>
    <mergeCell ref="H7:H8"/>
    <mergeCell ref="K7:K8"/>
    <mergeCell ref="G7:G8"/>
    <mergeCell ref="I7:I8"/>
    <mergeCell ref="J7:J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Ausländische Schüler an öffentlichen Grund- und Hauptschulen in Stuttgart seit 1980 nach Staatsangehörigkeit</dc:title>
  <dc:subject>TABELLE</dc:subject>
  <dc:creator>U12A002</dc:creator>
  <dc:description/>
  <cp:lastModifiedBy>Brüssow, Fabian</cp:lastModifiedBy>
  <cp:lastPrinted>2012-09-18T13:26:21Z</cp:lastPrinted>
  <dcterms:created xsi:type="dcterms:W3CDTF">2020-04-28T13:57:56Z</dcterms:created>
  <dcterms:modified xsi:type="dcterms:W3CDTF">2024-09-26T09:23:43Z</dcterms:modified>
</cp:coreProperties>
</file>