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123015\AppData\Roaming\OpenText\DM\Temp\"/>
    </mc:Choice>
  </mc:AlternateContent>
  <xr:revisionPtr revIDLastSave="0" documentId="13_ncr:1_{D42F3B6B-0C00-4D3F-97BE-B2E3B7C69D4D}" xr6:coauthVersionLast="47" xr6:coauthVersionMax="47" xr10:uidLastSave="{00000000-0000-0000-0000-000000000000}"/>
  <bookViews>
    <workbookView xWindow="31125" yWindow="1830" windowWidth="25305" windowHeight="13650" activeTab="1" xr2:uid="{00000000-000D-0000-FFFF-FFFF00000000}"/>
  </bookViews>
  <sheets>
    <sheet name="Info" sheetId="14" r:id="rId1"/>
    <sheet name="2024" sheetId="18" r:id="rId2"/>
    <sheet name="2023" sheetId="17" r:id="rId3"/>
    <sheet name="2022" sheetId="16" r:id="rId4"/>
    <sheet name="2021" sheetId="15" r:id="rId5"/>
    <sheet name="2020 " sheetId="2" r:id="rId6"/>
    <sheet name="2019" sheetId="4" r:id="rId7"/>
    <sheet name="2018 " sheetId="6" r:id="rId8"/>
    <sheet name="2017" sheetId="13" r:id="rId9"/>
    <sheet name="2016" sheetId="12" r:id="rId10"/>
    <sheet name="2015" sheetId="11" r:id="rId11"/>
    <sheet name="2014" sheetId="10" r:id="rId12"/>
    <sheet name="2013" sheetId="9" r:id="rId13"/>
    <sheet name="2012" sheetId="8" r:id="rId14"/>
    <sheet name="2011" sheetId="7" r:id="rId15"/>
    <sheet name="2010" sheetId="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8" l="1"/>
  <c r="B35" i="18"/>
  <c r="B36" i="18" s="1"/>
  <c r="B35" i="17" l="1"/>
  <c r="B16" i="17"/>
  <c r="B36" i="17" l="1"/>
  <c r="B35" i="16"/>
  <c r="B16" i="16"/>
  <c r="B36" i="16" s="1"/>
  <c r="B16" i="15"/>
  <c r="B35" i="15"/>
  <c r="B36" i="15" l="1"/>
</calcChain>
</file>

<file path=xl/sharedStrings.xml><?xml version="1.0" encoding="utf-8"?>
<sst xmlns="http://schemas.openxmlformats.org/spreadsheetml/2006/main" count="860" uniqueCount="75">
  <si>
    <t>Davon Übergänge auf</t>
  </si>
  <si>
    <t>Realschulen</t>
  </si>
  <si>
    <t>Gymnasien</t>
  </si>
  <si>
    <t>Gemeinschafts-schulen</t>
  </si>
  <si>
    <t>Anzahl</t>
  </si>
  <si>
    <t>%</t>
  </si>
  <si>
    <t>Schüler in der
Klassenstufe 4
am Ende des
Schuljahres</t>
  </si>
  <si>
    <t>.</t>
  </si>
  <si>
    <t>Stadtbezirk</t>
  </si>
  <si>
    <t>Mitte</t>
  </si>
  <si>
    <t>Nord</t>
  </si>
  <si>
    <t>Ost</t>
  </si>
  <si>
    <t>Süd</t>
  </si>
  <si>
    <t>West</t>
  </si>
  <si>
    <t>Bad Cannstatt</t>
  </si>
  <si>
    <t>Birkach</t>
  </si>
  <si>
    <t>Botnang</t>
  </si>
  <si>
    <t>Degerloch</t>
  </si>
  <si>
    <t>Feuerbach</t>
  </si>
  <si>
    <t>Hedelfingen</t>
  </si>
  <si>
    <t>Möhringen</t>
  </si>
  <si>
    <t>Mühlhausen</t>
  </si>
  <si>
    <t>Münster</t>
  </si>
  <si>
    <t>Obertürkheim</t>
  </si>
  <si>
    <t>Plieningen</t>
  </si>
  <si>
    <t>Sillenbuch</t>
  </si>
  <si>
    <t>Stammheim</t>
  </si>
  <si>
    <t>Untertürkheim</t>
  </si>
  <si>
    <t>Vaihingen</t>
  </si>
  <si>
    <t>Wangen</t>
  </si>
  <si>
    <t>Weilimdorf</t>
  </si>
  <si>
    <t>Zuffenhausen</t>
  </si>
  <si>
    <t>Quelle: Landeshauptstadt Stuttgart, Schulverwaltungsamt.</t>
  </si>
  <si>
    <t>Inneres Stadtgebiet</t>
  </si>
  <si>
    <t>Äußeres Stadtgebiet</t>
  </si>
  <si>
    <t>Stuttgart</t>
  </si>
  <si>
    <t>Erläuterungsblatt zu Tabelle Nr.  37</t>
  </si>
  <si>
    <t>Übergänge aus öffentlichen und privaten Grundschulen auf weiterführende Schulen</t>
  </si>
  <si>
    <t>Erläuterungen:</t>
  </si>
  <si>
    <t>Weiterführende Schulen</t>
  </si>
  <si>
    <t>Zu weiterführenden Schulen zählen die Werkrealschule, die Realschule und das</t>
  </si>
  <si>
    <t>Gymnasium.</t>
  </si>
  <si>
    <t>Periodizität:</t>
  </si>
  <si>
    <t>Die Statistik wird jährlich im Monat Juli durch das Schulverwaltungsamt erstellt.</t>
  </si>
  <si>
    <t>Rechtsgrundlage:</t>
  </si>
  <si>
    <t>Schulgesetz für Baden-Württemberg (SchG) in der Fassung vom 1. August 1983</t>
  </si>
  <si>
    <t>(GBl. S. 397), zuletzt geändert durch das Gesetz vom 19.02.2019 (GBl. S. 53).</t>
  </si>
  <si>
    <t>Gliederungstiefe:</t>
  </si>
  <si>
    <t>Die räumliche Gliederung umfasst die Bezirke</t>
  </si>
  <si>
    <t xml:space="preserve">Quelle: </t>
  </si>
  <si>
    <t>Schulverwaltungsamt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</si>
  <si>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z.B. Sonderpädagogische Bildungs- und Beratungszentren, Wiederholer.</t>
    </r>
  </si>
  <si>
    <t>Werkrealschulen</t>
  </si>
  <si>
    <r>
      <t>Sonstige</t>
    </r>
    <r>
      <rPr>
        <vertAlign val="superscript"/>
        <sz val="8"/>
        <color theme="1"/>
        <rFont val="Arial"/>
        <family val="2"/>
      </rPr>
      <t>1</t>
    </r>
  </si>
  <si>
    <t>in Stuttgart ab 2010</t>
  </si>
  <si>
    <t>Tabelle Nr. 12456 - Jahrbuchtabelle</t>
  </si>
  <si>
    <t>8.3.6 Übergänge aus öffentlichen Grundschule auf öffentliche und private weiterführende Schulen 2021 nach Stadtbezirken</t>
  </si>
  <si>
    <t>8.3.6 Übergänge aus öffentlichen Grundschule auf öffentliche und private weiterführende Schulen 2022 nach Stadtbezirken</t>
  </si>
  <si>
    <t>8.3.6 Übergänge aus öffentlichen Grundschule auf öffentliche und private weiterführende Schulen 2020 nach Stadtbezirken</t>
  </si>
  <si>
    <t>8.3.6 Übergänge aus öffentlichen Grundschule auf öffentliche und private weiterführende Schulen 2019 nach Stadtbezirken</t>
  </si>
  <si>
    <t>8.3.6 Übergänge aus öffentlichen Grundschule auf öffentliche und private weiterführende Schulen 2018 nach Stadtbezirken</t>
  </si>
  <si>
    <t>8.3.6 Übergänge aus öffentlichen Grundschule auf öffentliche und private weiterführende Schulen 2017 nach Stadtbezirken</t>
  </si>
  <si>
    <t>8.3.6 Übergänge aus öffentlichen Grundschule auf öffentliche und private weiterführende Schulen 2016 nach Stadtbezirken</t>
  </si>
  <si>
    <t>8.3.6 Übergänge aus öffentlichen Grundschule auf öffentliche und private weiterführende Schulen 2015 nach Stadtbezirken</t>
  </si>
  <si>
    <t>8.3.6 Übergänge aus öffentlichen Grundschule auf öffentliche und private weiterführende Schulen 2014 nach Stadtbezirken</t>
  </si>
  <si>
    <t>8.3.6 Übergänge aus öffentlichen Grundschule auf öffentliche und private weiterführende Schulen 2013 nach Stadtbezirken</t>
  </si>
  <si>
    <t>8.3.6 Übergänge aus öffentlichen Grundschule auf öffentliche und private weiterführende Schulen 2012 nach Stadtbezirken</t>
  </si>
  <si>
    <t>8.3.6 Übergänge aus öffentlichen Grundschule auf öffentliche und private weiterführende Schulen 2011 nach Stadtbezirken</t>
  </si>
  <si>
    <t>8.3.6 Übergänge aus öffentlichen Grundschule auf öffentliche und private weiterführende Schulen 2010 nach Stadtbezirken</t>
  </si>
  <si>
    <t>8.3.6 Übergänge aus öffentlichen Grundschule auf öffentliche und private weiterführende Schulen 2023 nach Stadtbezirken</t>
  </si>
  <si>
    <t>,</t>
  </si>
  <si>
    <t>-</t>
  </si>
  <si>
    <t>Sonstige²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</si>
  <si>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Erhebung jeweils im Monat Juli. 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Z.B. Sonderpädagogische Bildungs- und Beratungszentren, Wiederholer.</t>
    </r>
  </si>
  <si>
    <r>
      <t>8.3.6 Übergänge aus öffentlichen Grundschulen auf weiterführende Schulen in Stuttgart 2024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nach Stadtbezirken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</si>
</sst>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.0____________;"/>
    <numFmt numFmtId="165" formatCode="#\ ##0___________;"/>
    <numFmt numFmtId="166" formatCode="##\ ##0____;\-\ ##\ ##0____;\-____;\.____"/>
    <numFmt numFmtId="167" formatCode="#\ ##0.0_);\(#\ ##0.0\)"/>
    <numFmt numFmtId="168" formatCode="#\ ##0.00_);\(#\ ##0.00\)"/>
    <numFmt numFmtId="169" formatCode="#\ ##0.000_);\(#\ ##0.000\)"/>
    <numFmt numFmtId="170" formatCode="#\ ###\ ##0__;\-\ #\ ###\ ##0__;\-__"/>
  </numFmts>
  <fonts count="18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20"/>
      <name val="Helv"/>
    </font>
    <font>
      <sz val="10"/>
      <color theme="0" tint="-0.499984740745262"/>
      <name val="Arial"/>
      <family val="2"/>
    </font>
    <font>
      <sz val="10"/>
      <name val="Arial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0" fontId="1" fillId="0" borderId="0" applyFill="0" applyBorder="0" applyAlignment="0" applyProtection="0">
      <alignment vertical="center"/>
    </xf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0" fontId="1" fillId="0" borderId="0" applyFill="0" applyBorder="0" applyAlignment="0" applyProtection="0">
      <alignment vertical="center"/>
    </xf>
    <xf numFmtId="167" fontId="3" fillId="0" borderId="0"/>
    <xf numFmtId="168" fontId="3" fillId="0" borderId="0"/>
    <xf numFmtId="169" fontId="3" fillId="0" borderId="0"/>
    <xf numFmtId="170" fontId="3" fillId="0" borderId="0"/>
    <xf numFmtId="0" fontId="1" fillId="0" borderId="0" applyFill="0" applyBorder="0" applyAlignment="0" applyProtection="0">
      <alignment vertical="center"/>
    </xf>
    <xf numFmtId="0" fontId="1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9" fontId="14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0" borderId="0" xfId="0" applyFont="1"/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4" fillId="2" borderId="4" xfId="1" applyFont="1" applyFill="1" applyBorder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0" applyFont="1" applyBorder="1" applyAlignment="1"/>
    <xf numFmtId="0" fontId="4" fillId="2" borderId="8" xfId="0" applyFont="1" applyFill="1" applyBorder="1" applyAlignment="1"/>
    <xf numFmtId="165" fontId="4" fillId="0" borderId="0" xfId="2" applyNumberFormat="1" applyFont="1" applyFill="1" applyAlignment="1">
      <alignment vertical="center"/>
    </xf>
    <xf numFmtId="0" fontId="6" fillId="2" borderId="0" xfId="0" applyFont="1" applyFill="1" applyAlignment="1"/>
    <xf numFmtId="0" fontId="7" fillId="0" borderId="0" xfId="0" applyFont="1"/>
    <xf numFmtId="0" fontId="8" fillId="0" borderId="0" xfId="0" quotePrefix="1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66" fontId="0" fillId="0" borderId="0" xfId="3" applyNumberFormat="1" applyFont="1" applyFill="1" applyAlignment="1">
      <alignment vertical="center"/>
    </xf>
    <xf numFmtId="0" fontId="0" fillId="0" borderId="0" xfId="0" applyFont="1" applyAlignment="1"/>
    <xf numFmtId="166" fontId="9" fillId="0" borderId="0" xfId="3" applyNumberFormat="1" applyFont="1" applyFill="1" applyAlignment="1">
      <alignment vertical="center"/>
    </xf>
    <xf numFmtId="166" fontId="0" fillId="0" borderId="0" xfId="0" applyNumberFormat="1" applyFont="1" applyAlignment="1"/>
    <xf numFmtId="165" fontId="10" fillId="0" borderId="0" xfId="2" applyNumberFormat="1" applyFont="1" applyFill="1" applyAlignment="1">
      <alignment vertical="center"/>
    </xf>
    <xf numFmtId="164" fontId="10" fillId="0" borderId="0" xfId="1" applyNumberFormat="1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0" fontId="2" fillId="0" borderId="9" xfId="6" applyFont="1" applyBorder="1" applyAlignment="1"/>
    <xf numFmtId="170" fontId="2" fillId="0" borderId="10" xfId="6" applyFont="1" applyBorder="1" applyAlignment="1"/>
    <xf numFmtId="170" fontId="2" fillId="0" borderId="11" xfId="6" applyFont="1" applyBorder="1" applyAlignment="1"/>
    <xf numFmtId="170" fontId="2" fillId="0" borderId="12" xfId="6" applyFont="1" applyBorder="1" applyAlignment="1">
      <alignment horizontal="center"/>
    </xf>
    <xf numFmtId="170" fontId="2" fillId="0" borderId="13" xfId="6" applyFont="1" applyBorder="1" applyAlignment="1"/>
    <xf numFmtId="170" fontId="2" fillId="0" borderId="14" xfId="6" applyFont="1" applyBorder="1" applyAlignment="1"/>
    <xf numFmtId="170" fontId="6" fillId="0" borderId="12" xfId="6" quotePrefix="1" applyFont="1" applyBorder="1" applyAlignment="1">
      <alignment horizontal="center"/>
    </xf>
    <xf numFmtId="170" fontId="2" fillId="0" borderId="12" xfId="6" applyFont="1" applyBorder="1" applyAlignment="1"/>
    <xf numFmtId="170" fontId="6" fillId="0" borderId="12" xfId="6" applyFont="1" applyBorder="1" applyAlignment="1"/>
    <xf numFmtId="170" fontId="2" fillId="0" borderId="12" xfId="6" quotePrefix="1" applyFont="1" applyBorder="1" applyAlignment="1"/>
    <xf numFmtId="170" fontId="6" fillId="0" borderId="12" xfId="6" quotePrefix="1" applyFont="1" applyBorder="1" applyAlignment="1"/>
    <xf numFmtId="170" fontId="6" fillId="0" borderId="12" xfId="6" applyFont="1" applyBorder="1" applyAlignment="1">
      <alignment horizontal="center"/>
    </xf>
    <xf numFmtId="164" fontId="4" fillId="0" borderId="0" xfId="1" applyNumberFormat="1" applyFont="1" applyAlignment="1">
      <alignment vertical="center"/>
    </xf>
    <xf numFmtId="170" fontId="13" fillId="0" borderId="12" xfId="6" applyFont="1" applyBorder="1" applyAlignment="1"/>
    <xf numFmtId="0" fontId="4" fillId="0" borderId="15" xfId="0" applyFont="1" applyBorder="1"/>
    <xf numFmtId="0" fontId="1" fillId="0" borderId="0" xfId="11" applyBorder="1" applyAlignment="1">
      <alignment horizontal="left" vertical="center"/>
    </xf>
    <xf numFmtId="0" fontId="4" fillId="2" borderId="4" xfId="1" applyFont="1" applyFill="1" applyBorder="1" applyAlignment="1">
      <alignment horizontal="center" vertical="center"/>
    </xf>
    <xf numFmtId="166" fontId="16" fillId="0" borderId="0" xfId="3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6" xfId="1" quotePrefix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/>
    </xf>
  </cellXfs>
  <cellStyles count="32">
    <cellStyle name="Dez 1" xfId="7" xr:uid="{00000000-0005-0000-0000-000000000000}"/>
    <cellStyle name="Dez 1 2" xfId="15" xr:uid="{00000000-0005-0000-0000-000001000000}"/>
    <cellStyle name="Dez 2" xfId="8" xr:uid="{00000000-0005-0000-0000-000002000000}"/>
    <cellStyle name="Dez 2 2" xfId="16" xr:uid="{00000000-0005-0000-0000-000003000000}"/>
    <cellStyle name="Dez 3" xfId="9" xr:uid="{00000000-0005-0000-0000-000004000000}"/>
    <cellStyle name="Dez 3 2" xfId="17" xr:uid="{00000000-0005-0000-0000-000005000000}"/>
    <cellStyle name="Ganz" xfId="3" xr:uid="{00000000-0005-0000-0000-000006000000}"/>
    <cellStyle name="Ganz 2" xfId="14" xr:uid="{00000000-0005-0000-0000-000007000000}"/>
    <cellStyle name="Ganz 3" xfId="10" xr:uid="{00000000-0005-0000-0000-000008000000}"/>
    <cellStyle name="Ganz_8.2.7" xfId="2" xr:uid="{00000000-0005-0000-0000-000009000000}"/>
    <cellStyle name="Link 2" xfId="20" xr:uid="{00000000-0005-0000-0000-00000A000000}"/>
    <cellStyle name="Prozent 2" xfId="5" xr:uid="{00000000-0005-0000-0000-00000B000000}"/>
    <cellStyle name="Prozent 3" xfId="19" xr:uid="{00000000-0005-0000-0000-00000C000000}"/>
    <cellStyle name="Prozent 3 2" xfId="22" xr:uid="{00000000-0005-0000-0000-00000D000000}"/>
    <cellStyle name="Prozent 3 3" xfId="31" xr:uid="{3E31B85E-0EA4-4610-BC59-4D8186EB71FF}"/>
    <cellStyle name="Prozent 4" xfId="24" xr:uid="{00000000-0005-0000-0000-00000E000000}"/>
    <cellStyle name="Standard" xfId="0" builtinId="0"/>
    <cellStyle name="Standard 2" xfId="4" xr:uid="{00000000-0005-0000-0000-000010000000}"/>
    <cellStyle name="Standard 3" xfId="13" xr:uid="{00000000-0005-0000-0000-000011000000}"/>
    <cellStyle name="Standard 3 2" xfId="25" xr:uid="{00000000-0005-0000-0000-000012000000}"/>
    <cellStyle name="Standard 3 2 2" xfId="29" xr:uid="{00000000-0005-0000-0000-000013000000}"/>
    <cellStyle name="Standard 3 3" xfId="26" xr:uid="{00000000-0005-0000-0000-000014000000}"/>
    <cellStyle name="Standard 3 3 2" xfId="28" xr:uid="{00000000-0005-0000-0000-000015000000}"/>
    <cellStyle name="Standard 4" xfId="6" xr:uid="{00000000-0005-0000-0000-000016000000}"/>
    <cellStyle name="Standard 4 2" xfId="27" xr:uid="{00000000-0005-0000-0000-000017000000}"/>
    <cellStyle name="Standard 5" xfId="11" xr:uid="{00000000-0005-0000-0000-000018000000}"/>
    <cellStyle name="Standard 6" xfId="18" xr:uid="{00000000-0005-0000-0000-000019000000}"/>
    <cellStyle name="Standard 6 2" xfId="21" xr:uid="{00000000-0005-0000-0000-00001A000000}"/>
    <cellStyle name="Standard 6 3" xfId="30" xr:uid="{F2DC49B9-C50E-4EF3-99FA-068EE3EF6947}"/>
    <cellStyle name="Standard 7" xfId="23" xr:uid="{00000000-0005-0000-0000-00001B000000}"/>
    <cellStyle name="Standard_8.2.7" xfId="1" xr:uid="{00000000-0005-0000-0000-00001C000000}"/>
    <cellStyle name="U_1 - Formatvorlage1" xfId="12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workbookViewId="0">
      <selection activeCell="B82" sqref="B82"/>
    </sheetView>
  </sheetViews>
  <sheetFormatPr baseColWidth="10" defaultColWidth="11" defaultRowHeight="11.25" x14ac:dyDescent="0.2"/>
  <cols>
    <col min="1" max="1" width="1.75" style="2" customWidth="1"/>
    <col min="2" max="2" width="69.75" style="2" customWidth="1"/>
    <col min="3" max="16384" width="11" style="2"/>
  </cols>
  <sheetData>
    <row r="1" spans="1:2" ht="18" customHeight="1" x14ac:dyDescent="0.25">
      <c r="A1" s="26"/>
      <c r="B1" s="27"/>
    </row>
    <row r="2" spans="1:2" ht="18" customHeight="1" x14ac:dyDescent="0.2">
      <c r="A2" s="28"/>
      <c r="B2" s="29" t="s">
        <v>36</v>
      </c>
    </row>
    <row r="3" spans="1:2" s="12" customFormat="1" ht="21.75" customHeight="1" x14ac:dyDescent="0.25">
      <c r="A3" s="30"/>
      <c r="B3" s="31"/>
    </row>
    <row r="4" spans="1:2" ht="13.15" x14ac:dyDescent="0.25">
      <c r="A4" s="26"/>
      <c r="B4" s="27"/>
    </row>
    <row r="5" spans="1:2" ht="15" customHeight="1" x14ac:dyDescent="0.2">
      <c r="A5" s="28"/>
      <c r="B5" s="32" t="s">
        <v>37</v>
      </c>
    </row>
    <row r="6" spans="1:2" ht="15" customHeight="1" x14ac:dyDescent="0.25">
      <c r="A6" s="28"/>
      <c r="B6" s="37" t="s">
        <v>54</v>
      </c>
    </row>
    <row r="7" spans="1:2" ht="13.15" x14ac:dyDescent="0.25">
      <c r="A7" s="30"/>
      <c r="B7" s="31"/>
    </row>
    <row r="8" spans="1:2" ht="13.15" x14ac:dyDescent="0.25">
      <c r="A8" s="26"/>
      <c r="B8" s="27"/>
    </row>
    <row r="9" spans="1:2" ht="13.15" x14ac:dyDescent="0.25">
      <c r="A9" s="28"/>
      <c r="B9" s="33"/>
    </row>
    <row r="10" spans="1:2" ht="12.75" x14ac:dyDescent="0.2">
      <c r="A10" s="28"/>
      <c r="B10" s="34" t="s">
        <v>38</v>
      </c>
    </row>
    <row r="11" spans="1:2" ht="13.15" x14ac:dyDescent="0.25">
      <c r="A11" s="28"/>
      <c r="B11" s="33"/>
    </row>
    <row r="12" spans="1:2" ht="12.75" x14ac:dyDescent="0.2">
      <c r="A12" s="28"/>
      <c r="B12" s="34" t="s">
        <v>39</v>
      </c>
    </row>
    <row r="13" spans="1:2" ht="13.15" x14ac:dyDescent="0.25">
      <c r="A13" s="28"/>
      <c r="B13" s="33"/>
    </row>
    <row r="14" spans="1:2" ht="12.75" x14ac:dyDescent="0.2">
      <c r="A14" s="28"/>
      <c r="B14" s="33" t="s">
        <v>40</v>
      </c>
    </row>
    <row r="15" spans="1:2" ht="13.15" x14ac:dyDescent="0.25">
      <c r="A15" s="28"/>
      <c r="B15" s="33" t="s">
        <v>41</v>
      </c>
    </row>
    <row r="16" spans="1:2" ht="13.15" x14ac:dyDescent="0.25">
      <c r="A16" s="30"/>
      <c r="B16" s="31"/>
    </row>
    <row r="17" spans="1:2" ht="13.15" x14ac:dyDescent="0.25">
      <c r="A17" s="26"/>
      <c r="B17" s="27"/>
    </row>
    <row r="18" spans="1:2" ht="12.75" x14ac:dyDescent="0.2">
      <c r="A18" s="28"/>
      <c r="B18" s="34" t="s">
        <v>42</v>
      </c>
    </row>
    <row r="19" spans="1:2" ht="13.15" x14ac:dyDescent="0.25">
      <c r="A19" s="28"/>
      <c r="B19" s="33"/>
    </row>
    <row r="20" spans="1:2" ht="12.75" x14ac:dyDescent="0.2">
      <c r="A20" s="28"/>
      <c r="B20" s="33" t="s">
        <v>43</v>
      </c>
    </row>
    <row r="21" spans="1:2" ht="13.15" x14ac:dyDescent="0.25">
      <c r="A21" s="28"/>
      <c r="B21" s="35"/>
    </row>
    <row r="22" spans="1:2" ht="13.15" x14ac:dyDescent="0.25">
      <c r="A22" s="28"/>
      <c r="B22" s="33"/>
    </row>
    <row r="23" spans="1:2" ht="13.15" x14ac:dyDescent="0.25">
      <c r="A23" s="26"/>
      <c r="B23" s="27"/>
    </row>
    <row r="24" spans="1:2" ht="13.15" x14ac:dyDescent="0.25">
      <c r="A24" s="28"/>
      <c r="B24" s="34" t="s">
        <v>44</v>
      </c>
    </row>
    <row r="25" spans="1:2" ht="13.15" x14ac:dyDescent="0.25">
      <c r="A25" s="28"/>
      <c r="B25" s="33"/>
    </row>
    <row r="26" spans="1:2" ht="12.75" x14ac:dyDescent="0.2">
      <c r="A26" s="28"/>
      <c r="B26" s="39" t="s">
        <v>45</v>
      </c>
    </row>
    <row r="27" spans="1:2" ht="12.75" x14ac:dyDescent="0.2">
      <c r="A27" s="28"/>
      <c r="B27" s="39" t="s">
        <v>46</v>
      </c>
    </row>
    <row r="28" spans="1:2" ht="13.15" x14ac:dyDescent="0.25">
      <c r="A28" s="30"/>
      <c r="B28" s="31"/>
    </row>
    <row r="29" spans="1:2" ht="13.15" x14ac:dyDescent="0.25">
      <c r="A29" s="26"/>
      <c r="B29" s="27"/>
    </row>
    <row r="30" spans="1:2" ht="12.75" x14ac:dyDescent="0.2">
      <c r="A30" s="28"/>
      <c r="B30" s="36" t="s">
        <v>47</v>
      </c>
    </row>
    <row r="31" spans="1:2" ht="12.75" x14ac:dyDescent="0.2">
      <c r="A31" s="28"/>
      <c r="B31" s="33"/>
    </row>
    <row r="32" spans="1:2" ht="12.75" x14ac:dyDescent="0.2">
      <c r="A32" s="28"/>
      <c r="B32" s="35" t="s">
        <v>48</v>
      </c>
    </row>
    <row r="33" spans="1:3" ht="12.75" x14ac:dyDescent="0.2">
      <c r="A33" s="30"/>
      <c r="B33" s="31"/>
    </row>
    <row r="34" spans="1:3" ht="12.75" x14ac:dyDescent="0.2">
      <c r="A34" s="26"/>
      <c r="B34" s="27"/>
    </row>
    <row r="35" spans="1:3" s="16" customFormat="1" ht="17.100000000000001" customHeight="1" x14ac:dyDescent="0.2">
      <c r="A35" s="28"/>
      <c r="B35" s="34" t="s">
        <v>49</v>
      </c>
    </row>
    <row r="36" spans="1:3" s="16" customFormat="1" ht="17.100000000000001" customHeight="1" x14ac:dyDescent="0.2">
      <c r="A36" s="28"/>
      <c r="B36" s="33"/>
      <c r="C36" s="18"/>
    </row>
    <row r="37" spans="1:3" s="16" customFormat="1" ht="17.100000000000001" customHeight="1" x14ac:dyDescent="0.2">
      <c r="A37" s="28"/>
      <c r="B37" s="33" t="s">
        <v>50</v>
      </c>
      <c r="C37" s="18"/>
    </row>
    <row r="38" spans="1:3" ht="12.75" x14ac:dyDescent="0.2">
      <c r="A38" s="30"/>
      <c r="B38" s="31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0"/>
  <sheetViews>
    <sheetView workbookViewId="0">
      <selection activeCell="C16" sqref="C16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62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44</v>
      </c>
      <c r="C11" s="38">
        <v>6.8181818181818175</v>
      </c>
      <c r="D11" s="38">
        <v>34.090909090909086</v>
      </c>
      <c r="E11" s="38">
        <v>47.727272727272727</v>
      </c>
      <c r="F11" s="38">
        <v>11.363636363636363</v>
      </c>
      <c r="G11" s="38" t="s">
        <v>7</v>
      </c>
    </row>
    <row r="12" spans="1:11" s="24" customFormat="1" ht="12.75" customHeight="1" x14ac:dyDescent="0.25">
      <c r="A12" s="23" t="s">
        <v>10</v>
      </c>
      <c r="B12" s="10">
        <v>238</v>
      </c>
      <c r="C12" s="38">
        <v>3.7815126050420167</v>
      </c>
      <c r="D12" s="38">
        <v>18.067226890756302</v>
      </c>
      <c r="E12" s="38">
        <v>73.94957983193278</v>
      </c>
      <c r="F12" s="38">
        <v>3.7815126050420167</v>
      </c>
      <c r="G12" s="38">
        <v>0.42016806722689076</v>
      </c>
    </row>
    <row r="13" spans="1:11" s="24" customFormat="1" ht="12.75" customHeight="1" x14ac:dyDescent="0.25">
      <c r="A13" s="23" t="s">
        <v>11</v>
      </c>
      <c r="B13" s="10">
        <v>311</v>
      </c>
      <c r="C13" s="38">
        <v>11.57556270096463</v>
      </c>
      <c r="D13" s="38">
        <v>33.118971061093248</v>
      </c>
      <c r="E13" s="38">
        <v>51.125401929260448</v>
      </c>
      <c r="F13" s="38">
        <v>3.8585209003215439</v>
      </c>
      <c r="G13" s="38">
        <v>0.32154340836012862</v>
      </c>
    </row>
    <row r="14" spans="1:11" s="24" customFormat="1" ht="12.75" customHeight="1" x14ac:dyDescent="0.2">
      <c r="A14" s="23" t="s">
        <v>12</v>
      </c>
      <c r="B14" s="10">
        <v>221</v>
      </c>
      <c r="C14" s="38">
        <v>2.2624434389140271</v>
      </c>
      <c r="D14" s="38">
        <v>14.479638009049776</v>
      </c>
      <c r="E14" s="38">
        <v>69.68325791855203</v>
      </c>
      <c r="F14" s="38">
        <v>13.574660633484163</v>
      </c>
      <c r="G14" s="38" t="s">
        <v>7</v>
      </c>
    </row>
    <row r="15" spans="1:11" s="24" customFormat="1" ht="12.75" customHeight="1" x14ac:dyDescent="0.25">
      <c r="A15" s="23" t="s">
        <v>13</v>
      </c>
      <c r="B15" s="10">
        <v>185</v>
      </c>
      <c r="C15" s="38">
        <v>0.54054054054054057</v>
      </c>
      <c r="D15" s="38">
        <v>30.810810810810814</v>
      </c>
      <c r="E15" s="38">
        <v>59.45945945945946</v>
      </c>
      <c r="F15" s="38">
        <v>9.1891891891891895</v>
      </c>
      <c r="G15" s="38" t="s">
        <v>7</v>
      </c>
    </row>
    <row r="16" spans="1:11" s="24" customFormat="1" ht="17.100000000000001" customHeight="1" x14ac:dyDescent="0.25">
      <c r="A16" s="14" t="s">
        <v>33</v>
      </c>
      <c r="B16" s="10">
        <v>999</v>
      </c>
      <c r="C16" s="38">
        <v>5.4054054054054053</v>
      </c>
      <c r="D16" s="38">
        <v>25.025025025025027</v>
      </c>
      <c r="E16" s="38">
        <v>62.062062062062061</v>
      </c>
      <c r="F16" s="38">
        <v>7.3073073073073074</v>
      </c>
      <c r="G16" s="38">
        <v>0.20020020020020021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557</v>
      </c>
      <c r="C17" s="38">
        <v>0.35906642728904847</v>
      </c>
      <c r="D17" s="38">
        <v>34.829443447037697</v>
      </c>
      <c r="E17" s="38">
        <v>50.269299820466784</v>
      </c>
      <c r="F17" s="38">
        <v>12.926391382405743</v>
      </c>
      <c r="G17" s="38">
        <v>1.6157989228007179</v>
      </c>
    </row>
    <row r="18" spans="1:7" s="24" customFormat="1" ht="12.75" customHeight="1" x14ac:dyDescent="0.25">
      <c r="A18" s="23" t="s">
        <v>15</v>
      </c>
      <c r="B18" s="10">
        <v>58</v>
      </c>
      <c r="C18" s="38" t="s">
        <v>7</v>
      </c>
      <c r="D18" s="38">
        <v>18.96551724137931</v>
      </c>
      <c r="E18" s="38">
        <v>72.41379310344827</v>
      </c>
      <c r="F18" s="38">
        <v>8.6206896551724146</v>
      </c>
      <c r="G18" s="38" t="s">
        <v>7</v>
      </c>
    </row>
    <row r="19" spans="1:7" s="24" customFormat="1" ht="12.75" customHeight="1" x14ac:dyDescent="0.25">
      <c r="A19" s="23" t="s">
        <v>16</v>
      </c>
      <c r="B19" s="10">
        <v>99</v>
      </c>
      <c r="C19" s="38">
        <v>2.0202020202020203</v>
      </c>
      <c r="D19" s="38">
        <v>20.202020202020201</v>
      </c>
      <c r="E19" s="38">
        <v>68.686868686868678</v>
      </c>
      <c r="F19" s="38">
        <v>9.0909090909090917</v>
      </c>
      <c r="G19" s="38" t="s">
        <v>7</v>
      </c>
    </row>
    <row r="20" spans="1:7" s="24" customFormat="1" ht="12.75" customHeight="1" x14ac:dyDescent="0.25">
      <c r="A20" s="23" t="s">
        <v>17</v>
      </c>
      <c r="B20" s="10">
        <v>140</v>
      </c>
      <c r="C20" s="38" t="s">
        <v>7</v>
      </c>
      <c r="D20" s="38">
        <v>22.857142857142858</v>
      </c>
      <c r="E20" s="38">
        <v>72.857142857142847</v>
      </c>
      <c r="F20" s="38">
        <v>4.2857142857142856</v>
      </c>
      <c r="G20" s="38" t="s">
        <v>7</v>
      </c>
    </row>
    <row r="21" spans="1:7" s="24" customFormat="1" ht="12.75" customHeight="1" x14ac:dyDescent="0.25">
      <c r="A21" s="23" t="s">
        <v>18</v>
      </c>
      <c r="B21" s="10">
        <v>191</v>
      </c>
      <c r="C21" s="38">
        <v>8.9005235602094235</v>
      </c>
      <c r="D21" s="38">
        <v>31.413612565445025</v>
      </c>
      <c r="E21" s="38">
        <v>55.497382198952884</v>
      </c>
      <c r="F21" s="38">
        <v>3.664921465968586</v>
      </c>
      <c r="G21" s="38">
        <v>0.52356020942408377</v>
      </c>
    </row>
    <row r="22" spans="1:7" s="24" customFormat="1" ht="12.75" customHeight="1" x14ac:dyDescent="0.25">
      <c r="A22" s="23" t="s">
        <v>19</v>
      </c>
      <c r="B22" s="10">
        <v>77</v>
      </c>
      <c r="C22" s="38">
        <v>9.0909090909090917</v>
      </c>
      <c r="D22" s="38">
        <v>31.168831168831169</v>
      </c>
      <c r="E22" s="38">
        <v>42.857142857142854</v>
      </c>
      <c r="F22" s="38">
        <v>14.285714285714285</v>
      </c>
      <c r="G22" s="38">
        <v>2.5974025974025974</v>
      </c>
    </row>
    <row r="23" spans="1:7" s="24" customFormat="1" ht="12.75" customHeight="1" x14ac:dyDescent="0.2">
      <c r="A23" s="23" t="s">
        <v>20</v>
      </c>
      <c r="B23" s="10">
        <v>160</v>
      </c>
      <c r="C23" s="38">
        <v>3.125</v>
      </c>
      <c r="D23" s="38">
        <v>25</v>
      </c>
      <c r="E23" s="38">
        <v>56.25</v>
      </c>
      <c r="F23" s="38">
        <v>15</v>
      </c>
      <c r="G23" s="38">
        <v>0.625</v>
      </c>
    </row>
    <row r="24" spans="1:7" s="24" customFormat="1" ht="12.75" customHeight="1" x14ac:dyDescent="0.2">
      <c r="A24" s="23" t="s">
        <v>21</v>
      </c>
      <c r="B24" s="10">
        <v>180</v>
      </c>
      <c r="C24" s="38">
        <v>0.55555555555555558</v>
      </c>
      <c r="D24" s="38">
        <v>38.333333333333336</v>
      </c>
      <c r="E24" s="38">
        <v>47.777777777777779</v>
      </c>
      <c r="F24" s="38">
        <v>11.666666666666666</v>
      </c>
      <c r="G24" s="38">
        <v>1.1111111111111112</v>
      </c>
    </row>
    <row r="25" spans="1:7" s="24" customFormat="1" ht="12.75" customHeight="1" x14ac:dyDescent="0.2">
      <c r="A25" s="23" t="s">
        <v>22</v>
      </c>
      <c r="B25" s="10">
        <v>61</v>
      </c>
      <c r="C25" s="38" t="s">
        <v>7</v>
      </c>
      <c r="D25" s="38">
        <v>26.229508196721312</v>
      </c>
      <c r="E25" s="38">
        <v>55.737704918032783</v>
      </c>
      <c r="F25" s="38">
        <v>18.032786885245901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75</v>
      </c>
      <c r="C26" s="38">
        <v>2.666666666666667</v>
      </c>
      <c r="D26" s="38">
        <v>28.000000000000004</v>
      </c>
      <c r="E26" s="38">
        <v>61.333333333333329</v>
      </c>
      <c r="F26" s="38">
        <v>6.666666666666667</v>
      </c>
      <c r="G26" s="38">
        <v>1.3333333333333335</v>
      </c>
    </row>
    <row r="27" spans="1:7" s="24" customFormat="1" ht="12.75" customHeight="1" x14ac:dyDescent="0.25">
      <c r="A27" s="23" t="s">
        <v>24</v>
      </c>
      <c r="B27" s="10">
        <v>101</v>
      </c>
      <c r="C27" s="38">
        <v>1.9801980198019802</v>
      </c>
      <c r="D27" s="38">
        <v>29.702970297029701</v>
      </c>
      <c r="E27" s="38">
        <v>60.396039603960396</v>
      </c>
      <c r="F27" s="38">
        <v>7.9207920792079207</v>
      </c>
      <c r="G27" s="38" t="s">
        <v>7</v>
      </c>
    </row>
    <row r="28" spans="1:7" s="24" customFormat="1" ht="12.75" customHeight="1" x14ac:dyDescent="0.25">
      <c r="A28" s="23" t="s">
        <v>25</v>
      </c>
      <c r="B28" s="10">
        <v>222</v>
      </c>
      <c r="C28" s="38">
        <v>0.45045045045045046</v>
      </c>
      <c r="D28" s="38">
        <v>17.567567567567568</v>
      </c>
      <c r="E28" s="38">
        <v>77.027027027027032</v>
      </c>
      <c r="F28" s="38">
        <v>4.954954954954955</v>
      </c>
      <c r="G28" s="38">
        <v>0.45045045045045046</v>
      </c>
    </row>
    <row r="29" spans="1:7" s="24" customFormat="1" ht="12.75" customHeight="1" x14ac:dyDescent="0.25">
      <c r="A29" s="23" t="s">
        <v>26</v>
      </c>
      <c r="B29" s="10">
        <v>87</v>
      </c>
      <c r="C29" s="38" t="s">
        <v>7</v>
      </c>
      <c r="D29" s="38">
        <v>56.321839080459768</v>
      </c>
      <c r="E29" s="38">
        <v>35.632183908045981</v>
      </c>
      <c r="F29" s="38">
        <v>4.5977011494252871</v>
      </c>
      <c r="G29" s="38">
        <v>3.4482758620689653</v>
      </c>
    </row>
    <row r="30" spans="1:7" s="24" customFormat="1" ht="12.75" customHeight="1" x14ac:dyDescent="0.2">
      <c r="A30" s="23" t="s">
        <v>27</v>
      </c>
      <c r="B30" s="10">
        <v>126</v>
      </c>
      <c r="C30" s="38">
        <v>2.3809523809523809</v>
      </c>
      <c r="D30" s="38">
        <v>30.952380952380953</v>
      </c>
      <c r="E30" s="38">
        <v>56.349206349206348</v>
      </c>
      <c r="F30" s="38">
        <v>9.5238095238095237</v>
      </c>
      <c r="G30" s="38">
        <v>0.79365079365079361</v>
      </c>
    </row>
    <row r="31" spans="1:7" s="24" customFormat="1" ht="12.75" customHeight="1" x14ac:dyDescent="0.2">
      <c r="A31" s="23" t="s">
        <v>28</v>
      </c>
      <c r="B31" s="10">
        <v>321</v>
      </c>
      <c r="C31" s="38">
        <v>3.7383177570093453</v>
      </c>
      <c r="D31" s="38">
        <v>30.841121495327101</v>
      </c>
      <c r="E31" s="38">
        <v>61.682242990654203</v>
      </c>
      <c r="F31" s="38">
        <v>3.4267912772585665</v>
      </c>
      <c r="G31" s="38">
        <v>0.3115264797507788</v>
      </c>
    </row>
    <row r="32" spans="1:7" s="24" customFormat="1" ht="12.75" customHeight="1" x14ac:dyDescent="0.2">
      <c r="A32" s="23" t="s">
        <v>29</v>
      </c>
      <c r="B32" s="10">
        <v>59</v>
      </c>
      <c r="C32" s="38">
        <v>8.4745762711864394</v>
      </c>
      <c r="D32" s="38">
        <v>54.237288135593218</v>
      </c>
      <c r="E32" s="38">
        <v>33.898305084745758</v>
      </c>
      <c r="F32" s="38">
        <v>3.3898305084745761</v>
      </c>
      <c r="G32" s="38" t="s">
        <v>7</v>
      </c>
    </row>
    <row r="33" spans="1:12" s="24" customFormat="1" ht="12.75" customHeight="1" x14ac:dyDescent="0.2">
      <c r="A33" s="23" t="s">
        <v>30</v>
      </c>
      <c r="B33" s="10">
        <v>284</v>
      </c>
      <c r="C33" s="38">
        <v>2.112676056338028</v>
      </c>
      <c r="D33" s="38">
        <v>19.014084507042252</v>
      </c>
      <c r="E33" s="38">
        <v>54.577464788732399</v>
      </c>
      <c r="F33" s="38">
        <v>23.943661971830984</v>
      </c>
      <c r="G33" s="38">
        <v>0.35211267605633806</v>
      </c>
    </row>
    <row r="34" spans="1:12" s="24" customFormat="1" ht="12.75" customHeight="1" x14ac:dyDescent="0.2">
      <c r="A34" s="23" t="s">
        <v>31</v>
      </c>
      <c r="B34" s="10">
        <v>353</v>
      </c>
      <c r="C34" s="38">
        <v>7.6487252124645897</v>
      </c>
      <c r="D34" s="38">
        <v>30.028328611898019</v>
      </c>
      <c r="E34" s="38">
        <v>51.84135977337111</v>
      </c>
      <c r="F34" s="38">
        <v>9.6317280453257776</v>
      </c>
      <c r="G34" s="38">
        <v>0.84985835694051004</v>
      </c>
    </row>
    <row r="35" spans="1:12" s="25" customFormat="1" ht="17.100000000000001" customHeight="1" x14ac:dyDescent="0.2">
      <c r="A35" s="14" t="s">
        <v>34</v>
      </c>
      <c r="B35" s="10">
        <v>3151</v>
      </c>
      <c r="C35" s="38">
        <v>2.9197080291970803</v>
      </c>
      <c r="D35" s="38">
        <v>29.673119644557282</v>
      </c>
      <c r="E35" s="38">
        <v>56.394795303078389</v>
      </c>
      <c r="F35" s="38">
        <v>10.187242145350682</v>
      </c>
      <c r="G35" s="38">
        <v>0.82513487781656614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4150</v>
      </c>
      <c r="C36" s="20">
        <v>3.5180722891566263</v>
      </c>
      <c r="D36" s="20">
        <v>28.554216867469879</v>
      </c>
      <c r="E36" s="20">
        <v>57.75903614457831</v>
      </c>
      <c r="F36" s="20">
        <v>9.4939759036144586</v>
      </c>
      <c r="G36" s="20">
        <v>0.67469879518072284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0"/>
  <sheetViews>
    <sheetView workbookViewId="0">
      <selection activeCell="A3" sqref="A3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63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41</v>
      </c>
      <c r="C11" s="38" t="s">
        <v>7</v>
      </c>
      <c r="D11" s="38">
        <v>36.585365853658537</v>
      </c>
      <c r="E11" s="38">
        <v>46.341463414634148</v>
      </c>
      <c r="F11" s="38">
        <v>17.073170731707318</v>
      </c>
      <c r="G11" s="38" t="s">
        <v>7</v>
      </c>
    </row>
    <row r="12" spans="1:11" s="24" customFormat="1" ht="12.75" customHeight="1" x14ac:dyDescent="0.25">
      <c r="A12" s="23" t="s">
        <v>10</v>
      </c>
      <c r="B12" s="10">
        <v>257</v>
      </c>
      <c r="C12" s="38">
        <v>4.6692607003891053</v>
      </c>
      <c r="D12" s="38">
        <v>15.953307392996107</v>
      </c>
      <c r="E12" s="38">
        <v>75.875486381322958</v>
      </c>
      <c r="F12" s="38">
        <v>2.7237354085603114</v>
      </c>
      <c r="G12" s="38">
        <v>0.77821011673151752</v>
      </c>
    </row>
    <row r="13" spans="1:11" s="24" customFormat="1" ht="12.75" customHeight="1" x14ac:dyDescent="0.25">
      <c r="A13" s="23" t="s">
        <v>11</v>
      </c>
      <c r="B13" s="10">
        <v>305</v>
      </c>
      <c r="C13" s="38">
        <v>9.5081967213114744</v>
      </c>
      <c r="D13" s="38">
        <v>29.180327868852459</v>
      </c>
      <c r="E13" s="38">
        <v>56.393442622950815</v>
      </c>
      <c r="F13" s="38">
        <v>3.278688524590164</v>
      </c>
      <c r="G13" s="38">
        <v>1.639344262295082</v>
      </c>
    </row>
    <row r="14" spans="1:11" s="24" customFormat="1" ht="12.75" customHeight="1" x14ac:dyDescent="0.2">
      <c r="A14" s="23" t="s">
        <v>12</v>
      </c>
      <c r="B14" s="10">
        <v>219</v>
      </c>
      <c r="C14" s="38">
        <v>1.8264840182648401</v>
      </c>
      <c r="D14" s="38">
        <v>14.611872146118721</v>
      </c>
      <c r="E14" s="38">
        <v>64.38356164383562</v>
      </c>
      <c r="F14" s="38">
        <v>17.80821917808219</v>
      </c>
      <c r="G14" s="38">
        <v>1.3698630136986301</v>
      </c>
    </row>
    <row r="15" spans="1:11" s="24" customFormat="1" ht="12.75" customHeight="1" x14ac:dyDescent="0.25">
      <c r="A15" s="23" t="s">
        <v>13</v>
      </c>
      <c r="B15" s="10">
        <v>184</v>
      </c>
      <c r="C15" s="38">
        <v>2.1739130434782608</v>
      </c>
      <c r="D15" s="38">
        <v>25</v>
      </c>
      <c r="E15" s="38">
        <v>60.326086956521742</v>
      </c>
      <c r="F15" s="38">
        <v>11.413043478260869</v>
      </c>
      <c r="G15" s="38">
        <v>1.0869565217391304</v>
      </c>
    </row>
    <row r="16" spans="1:11" s="24" customFormat="1" ht="17.100000000000001" customHeight="1" x14ac:dyDescent="0.25">
      <c r="A16" s="14" t="s">
        <v>33</v>
      </c>
      <c r="B16" s="10">
        <v>965</v>
      </c>
      <c r="C16" s="38">
        <v>5.0777202072538863</v>
      </c>
      <c r="D16" s="38">
        <v>23.108808290155441</v>
      </c>
      <c r="E16" s="38">
        <v>66.113989637305693</v>
      </c>
      <c r="F16" s="38">
        <v>8.7046632124352339</v>
      </c>
      <c r="G16" s="38">
        <v>1.2435233160621761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557</v>
      </c>
      <c r="C17" s="38">
        <v>3.4111310592459607</v>
      </c>
      <c r="D17" s="38">
        <v>32.854578096947932</v>
      </c>
      <c r="E17" s="38">
        <v>49.910233393177741</v>
      </c>
      <c r="F17" s="38">
        <v>12.926391382405743</v>
      </c>
      <c r="G17" s="38">
        <v>0.89766606822262118</v>
      </c>
    </row>
    <row r="18" spans="1:7" s="24" customFormat="1" ht="12.75" customHeight="1" x14ac:dyDescent="0.25">
      <c r="A18" s="23" t="s">
        <v>15</v>
      </c>
      <c r="B18" s="10">
        <v>63</v>
      </c>
      <c r="C18" s="38" t="s">
        <v>7</v>
      </c>
      <c r="D18" s="38">
        <v>25.396825396825395</v>
      </c>
      <c r="E18" s="38">
        <v>65.079365079365076</v>
      </c>
      <c r="F18" s="38">
        <v>9.5238095238095237</v>
      </c>
      <c r="G18" s="38" t="s">
        <v>7</v>
      </c>
    </row>
    <row r="19" spans="1:7" s="24" customFormat="1" ht="12.75" customHeight="1" x14ac:dyDescent="0.25">
      <c r="A19" s="23" t="s">
        <v>16</v>
      </c>
      <c r="B19" s="10">
        <v>102</v>
      </c>
      <c r="C19" s="38">
        <v>0.98039215686274506</v>
      </c>
      <c r="D19" s="38">
        <v>24.509803921568626</v>
      </c>
      <c r="E19" s="38">
        <v>54.901960784313729</v>
      </c>
      <c r="F19" s="38">
        <v>18.627450980392158</v>
      </c>
      <c r="G19" s="38">
        <v>0.98039215686274506</v>
      </c>
    </row>
    <row r="20" spans="1:7" s="24" customFormat="1" ht="12.75" customHeight="1" x14ac:dyDescent="0.25">
      <c r="A20" s="23" t="s">
        <v>17</v>
      </c>
      <c r="B20" s="10">
        <v>147</v>
      </c>
      <c r="C20" s="38">
        <v>0.68027210884353739</v>
      </c>
      <c r="D20" s="38">
        <v>22.448979591836736</v>
      </c>
      <c r="E20" s="38">
        <v>73.469387755102048</v>
      </c>
      <c r="F20" s="38">
        <v>2.7210884353741496</v>
      </c>
      <c r="G20" s="38">
        <v>0.68027210884353739</v>
      </c>
    </row>
    <row r="21" spans="1:7" s="24" customFormat="1" ht="12.75" customHeight="1" x14ac:dyDescent="0.25">
      <c r="A21" s="23" t="s">
        <v>18</v>
      </c>
      <c r="B21" s="10">
        <v>199</v>
      </c>
      <c r="C21" s="38">
        <v>9.0452261306532673</v>
      </c>
      <c r="D21" s="38">
        <v>32.1608040201005</v>
      </c>
      <c r="E21" s="38">
        <v>56.281407035175882</v>
      </c>
      <c r="F21" s="38">
        <v>2.0100502512562812</v>
      </c>
      <c r="G21" s="38">
        <v>0.50251256281407031</v>
      </c>
    </row>
    <row r="22" spans="1:7" s="24" customFormat="1" ht="12.75" customHeight="1" x14ac:dyDescent="0.25">
      <c r="A22" s="23" t="s">
        <v>19</v>
      </c>
      <c r="B22" s="10">
        <v>70</v>
      </c>
      <c r="C22" s="38">
        <v>4.2857142857142856</v>
      </c>
      <c r="D22" s="38">
        <v>25.714285714285712</v>
      </c>
      <c r="E22" s="38">
        <v>65.714285714285708</v>
      </c>
      <c r="F22" s="38">
        <v>4.2857142857142856</v>
      </c>
      <c r="G22" s="38" t="s">
        <v>7</v>
      </c>
    </row>
    <row r="23" spans="1:7" s="24" customFormat="1" ht="12.75" customHeight="1" x14ac:dyDescent="0.2">
      <c r="A23" s="23" t="s">
        <v>20</v>
      </c>
      <c r="B23" s="10">
        <v>167</v>
      </c>
      <c r="C23" s="38" t="s">
        <v>7</v>
      </c>
      <c r="D23" s="38">
        <v>19.760479041916167</v>
      </c>
      <c r="E23" s="38">
        <v>47.904191616766468</v>
      </c>
      <c r="F23" s="38">
        <v>30.538922155688624</v>
      </c>
      <c r="G23" s="38">
        <v>1.7964071856287425</v>
      </c>
    </row>
    <row r="24" spans="1:7" s="24" customFormat="1" ht="12.75" customHeight="1" x14ac:dyDescent="0.2">
      <c r="A24" s="23" t="s">
        <v>21</v>
      </c>
      <c r="B24" s="10">
        <v>211</v>
      </c>
      <c r="C24" s="38">
        <v>3.3175355450236967</v>
      </c>
      <c r="D24" s="38">
        <v>43.601895734597157</v>
      </c>
      <c r="E24" s="38">
        <v>47.867298578199055</v>
      </c>
      <c r="F24" s="38">
        <v>4.2654028436018958</v>
      </c>
      <c r="G24" s="38">
        <v>0.94786729857819907</v>
      </c>
    </row>
    <row r="25" spans="1:7" s="24" customFormat="1" ht="12.75" customHeight="1" x14ac:dyDescent="0.2">
      <c r="A25" s="23" t="s">
        <v>22</v>
      </c>
      <c r="B25" s="10">
        <v>44</v>
      </c>
      <c r="C25" s="38" t="s">
        <v>7</v>
      </c>
      <c r="D25" s="38">
        <v>38.636363636363633</v>
      </c>
      <c r="E25" s="38">
        <v>25</v>
      </c>
      <c r="F25" s="38">
        <v>36.363636363636367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79</v>
      </c>
      <c r="C26" s="38">
        <v>2.5316455696202533</v>
      </c>
      <c r="D26" s="38">
        <v>41.77215189873418</v>
      </c>
      <c r="E26" s="38">
        <v>54.430379746835442</v>
      </c>
      <c r="F26" s="38">
        <v>1.2658227848101267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79</v>
      </c>
      <c r="C27" s="38">
        <v>1.2658227848101267</v>
      </c>
      <c r="D27" s="38">
        <v>16.455696202531644</v>
      </c>
      <c r="E27" s="38">
        <v>70.886075949367083</v>
      </c>
      <c r="F27" s="38">
        <v>11.39240506329114</v>
      </c>
      <c r="G27" s="38" t="s">
        <v>7</v>
      </c>
    </row>
    <row r="28" spans="1:7" s="24" customFormat="1" ht="12.75" customHeight="1" x14ac:dyDescent="0.25">
      <c r="A28" s="23" t="s">
        <v>25</v>
      </c>
      <c r="B28" s="10">
        <v>232</v>
      </c>
      <c r="C28" s="38">
        <v>2.1551724137931036</v>
      </c>
      <c r="D28" s="38">
        <v>17.241379310344829</v>
      </c>
      <c r="E28" s="38">
        <v>76.724137931034491</v>
      </c>
      <c r="F28" s="38">
        <v>3.4482758620689653</v>
      </c>
      <c r="G28" s="38">
        <v>0.43103448275862066</v>
      </c>
    </row>
    <row r="29" spans="1:7" s="24" customFormat="1" ht="12.75" customHeight="1" x14ac:dyDescent="0.25">
      <c r="A29" s="23" t="s">
        <v>26</v>
      </c>
      <c r="B29" s="10">
        <v>74</v>
      </c>
      <c r="C29" s="38">
        <v>6.756756756756757</v>
      </c>
      <c r="D29" s="38">
        <v>45.945945945945951</v>
      </c>
      <c r="E29" s="38">
        <v>41.891891891891895</v>
      </c>
      <c r="F29" s="38">
        <v>5.4054054054054053</v>
      </c>
      <c r="G29" s="38" t="s">
        <v>7</v>
      </c>
    </row>
    <row r="30" spans="1:7" s="24" customFormat="1" ht="12.75" customHeight="1" x14ac:dyDescent="0.2">
      <c r="A30" s="23" t="s">
        <v>27</v>
      </c>
      <c r="B30" s="10">
        <v>130</v>
      </c>
      <c r="C30" s="38">
        <v>14.615384615384617</v>
      </c>
      <c r="D30" s="38">
        <v>25.384615384615383</v>
      </c>
      <c r="E30" s="38">
        <v>59.230769230769234</v>
      </c>
      <c r="F30" s="38">
        <v>0.76923076923076927</v>
      </c>
      <c r="G30" s="38" t="s">
        <v>7</v>
      </c>
    </row>
    <row r="31" spans="1:7" s="24" customFormat="1" ht="12.75" customHeight="1" x14ac:dyDescent="0.2">
      <c r="A31" s="23" t="s">
        <v>28</v>
      </c>
      <c r="B31" s="10">
        <v>342</v>
      </c>
      <c r="C31" s="38">
        <v>7.3099415204678362</v>
      </c>
      <c r="D31" s="38">
        <v>26.900584795321635</v>
      </c>
      <c r="E31" s="38">
        <v>60.818713450292393</v>
      </c>
      <c r="F31" s="38">
        <v>4.9707602339181287</v>
      </c>
      <c r="G31" s="38" t="s">
        <v>7</v>
      </c>
    </row>
    <row r="32" spans="1:7" s="24" customFormat="1" ht="12.75" customHeight="1" x14ac:dyDescent="0.2">
      <c r="A32" s="23" t="s">
        <v>29</v>
      </c>
      <c r="B32" s="10">
        <v>66</v>
      </c>
      <c r="C32" s="38">
        <v>10.606060606060606</v>
      </c>
      <c r="D32" s="38">
        <v>45.454545454545453</v>
      </c>
      <c r="E32" s="38">
        <v>36.363636363636367</v>
      </c>
      <c r="F32" s="38">
        <v>6.0606060606060606</v>
      </c>
      <c r="G32" s="38">
        <v>1.5151515151515151</v>
      </c>
    </row>
    <row r="33" spans="1:12" s="24" customFormat="1" ht="12.75" customHeight="1" x14ac:dyDescent="0.2">
      <c r="A33" s="23" t="s">
        <v>30</v>
      </c>
      <c r="B33" s="10">
        <v>280</v>
      </c>
      <c r="C33" s="38">
        <v>6.0714285714285712</v>
      </c>
      <c r="D33" s="38">
        <v>14.642857142857144</v>
      </c>
      <c r="E33" s="38">
        <v>59.285714285714285</v>
      </c>
      <c r="F33" s="38">
        <v>19.642857142857142</v>
      </c>
      <c r="G33" s="38">
        <v>0.35714285714285715</v>
      </c>
    </row>
    <row r="34" spans="1:12" s="24" customFormat="1" ht="12.75" customHeight="1" x14ac:dyDescent="0.2">
      <c r="A34" s="23" t="s">
        <v>31</v>
      </c>
      <c r="B34" s="10">
        <v>305</v>
      </c>
      <c r="C34" s="38">
        <v>8.524590163934425</v>
      </c>
      <c r="D34" s="38">
        <v>33.114754098360656</v>
      </c>
      <c r="E34" s="38">
        <v>54.754098360655732</v>
      </c>
      <c r="F34" s="38">
        <v>3.278688524590164</v>
      </c>
      <c r="G34" s="38">
        <v>0.32786885245901637</v>
      </c>
    </row>
    <row r="35" spans="1:12" s="25" customFormat="1" ht="17.100000000000001" customHeight="1" x14ac:dyDescent="0.2">
      <c r="A35" s="14" t="s">
        <v>34</v>
      </c>
      <c r="B35" s="10">
        <v>3147</v>
      </c>
      <c r="C35" s="38">
        <v>4.9571020019065779</v>
      </c>
      <c r="D35" s="38">
        <v>28.53511280584684</v>
      </c>
      <c r="E35" s="38">
        <v>56.657133778201462</v>
      </c>
      <c r="F35" s="38">
        <v>9.3104544010168411</v>
      </c>
      <c r="G35" s="38">
        <v>0.54019701302828094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4112</v>
      </c>
      <c r="C36" s="20">
        <v>4.9854085603112841</v>
      </c>
      <c r="D36" s="20">
        <v>27.261673151750973</v>
      </c>
      <c r="E36" s="20">
        <v>58.876459143968873</v>
      </c>
      <c r="F36" s="20">
        <v>9.168287937743191</v>
      </c>
      <c r="G36" s="20">
        <v>0.70525291828793779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0"/>
  <sheetViews>
    <sheetView workbookViewId="0">
      <selection activeCell="A3" sqref="A3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64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33</v>
      </c>
      <c r="C11" s="38">
        <v>9.0909090909090917</v>
      </c>
      <c r="D11" s="38">
        <v>39.393939393939391</v>
      </c>
      <c r="E11" s="38">
        <v>45.454545454545453</v>
      </c>
      <c r="F11" s="38">
        <v>6.0606060606060606</v>
      </c>
      <c r="G11" s="38" t="s">
        <v>7</v>
      </c>
    </row>
    <row r="12" spans="1:11" s="24" customFormat="1" ht="12.75" customHeight="1" x14ac:dyDescent="0.25">
      <c r="A12" s="23" t="s">
        <v>10</v>
      </c>
      <c r="B12" s="10">
        <v>252</v>
      </c>
      <c r="C12" s="38">
        <v>4.7619047619047619</v>
      </c>
      <c r="D12" s="38">
        <v>20.238095238095237</v>
      </c>
      <c r="E12" s="38">
        <v>71.428571428571431</v>
      </c>
      <c r="F12" s="38">
        <v>2.3809523809523809</v>
      </c>
      <c r="G12" s="38">
        <v>1.1904761904761905</v>
      </c>
    </row>
    <row r="13" spans="1:11" s="24" customFormat="1" ht="12.75" customHeight="1" x14ac:dyDescent="0.25">
      <c r="A13" s="23" t="s">
        <v>11</v>
      </c>
      <c r="B13" s="10">
        <v>325</v>
      </c>
      <c r="C13" s="38">
        <v>10.76923076923077</v>
      </c>
      <c r="D13" s="38">
        <v>31.076923076923073</v>
      </c>
      <c r="E13" s="38">
        <v>55.692307692307693</v>
      </c>
      <c r="F13" s="38">
        <v>1.2307692307692308</v>
      </c>
      <c r="G13" s="38">
        <v>1.2307692307692308</v>
      </c>
    </row>
    <row r="14" spans="1:11" s="24" customFormat="1" ht="12.75" customHeight="1" x14ac:dyDescent="0.2">
      <c r="A14" s="23" t="s">
        <v>12</v>
      </c>
      <c r="B14" s="10">
        <v>228</v>
      </c>
      <c r="C14" s="38">
        <v>8.7719298245614024</v>
      </c>
      <c r="D14" s="38">
        <v>26.315789473684209</v>
      </c>
      <c r="E14" s="38">
        <v>62.280701754385973</v>
      </c>
      <c r="F14" s="38">
        <v>2.1929824561403506</v>
      </c>
      <c r="G14" s="38">
        <v>0.43859649122807015</v>
      </c>
    </row>
    <row r="15" spans="1:11" s="24" customFormat="1" ht="12.75" customHeight="1" x14ac:dyDescent="0.25">
      <c r="A15" s="23" t="s">
        <v>13</v>
      </c>
      <c r="B15" s="10">
        <v>185</v>
      </c>
      <c r="C15" s="38">
        <v>4.3243243243243246</v>
      </c>
      <c r="D15" s="38">
        <v>28.648648648648649</v>
      </c>
      <c r="E15" s="38">
        <v>63.78378378378379</v>
      </c>
      <c r="F15" s="38">
        <v>2.1621621621621623</v>
      </c>
      <c r="G15" s="38">
        <v>1.0810810810810811</v>
      </c>
    </row>
    <row r="16" spans="1:11" s="24" customFormat="1" ht="17.100000000000001" customHeight="1" x14ac:dyDescent="0.25">
      <c r="A16" s="14" t="s">
        <v>33</v>
      </c>
      <c r="B16" s="10">
        <v>1023</v>
      </c>
      <c r="C16" s="38">
        <v>7.6246334310850443</v>
      </c>
      <c r="D16" s="38">
        <v>27.174975562072337</v>
      </c>
      <c r="E16" s="38">
        <v>62.170087976539591</v>
      </c>
      <c r="F16" s="38">
        <v>2.0527859237536656</v>
      </c>
      <c r="G16" s="38">
        <v>0.97751710654936463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523</v>
      </c>
      <c r="C17" s="38">
        <v>5.353728489483748</v>
      </c>
      <c r="D17" s="38">
        <v>28.87189292543021</v>
      </c>
      <c r="E17" s="38">
        <v>55.25812619502868</v>
      </c>
      <c r="F17" s="38">
        <v>9.7514340344168247</v>
      </c>
      <c r="G17" s="38">
        <v>0.76481835564053535</v>
      </c>
    </row>
    <row r="18" spans="1:7" s="24" customFormat="1" ht="12.75" customHeight="1" x14ac:dyDescent="0.25">
      <c r="A18" s="23" t="s">
        <v>15</v>
      </c>
      <c r="B18" s="10">
        <v>49</v>
      </c>
      <c r="C18" s="38" t="s">
        <v>7</v>
      </c>
      <c r="D18" s="38">
        <v>16.326530612244898</v>
      </c>
      <c r="E18" s="38">
        <v>75.510204081632651</v>
      </c>
      <c r="F18" s="38">
        <v>6.1224489795918364</v>
      </c>
      <c r="G18" s="38">
        <v>2.0408163265306123</v>
      </c>
    </row>
    <row r="19" spans="1:7" s="24" customFormat="1" ht="12.75" customHeight="1" x14ac:dyDescent="0.25">
      <c r="A19" s="23" t="s">
        <v>16</v>
      </c>
      <c r="B19" s="10">
        <v>93</v>
      </c>
      <c r="C19" s="38">
        <v>3.225806451612903</v>
      </c>
      <c r="D19" s="38">
        <v>25.806451612903224</v>
      </c>
      <c r="E19" s="38">
        <v>69.892473118279568</v>
      </c>
      <c r="F19" s="38">
        <v>1.0752688172043012</v>
      </c>
      <c r="G19" s="38" t="s">
        <v>7</v>
      </c>
    </row>
    <row r="20" spans="1:7" s="24" customFormat="1" ht="12.75" customHeight="1" x14ac:dyDescent="0.25">
      <c r="A20" s="23" t="s">
        <v>17</v>
      </c>
      <c r="B20" s="10">
        <v>137</v>
      </c>
      <c r="C20" s="38" t="s">
        <v>7</v>
      </c>
      <c r="D20" s="38">
        <v>23.357664233576642</v>
      </c>
      <c r="E20" s="38">
        <v>73.722627737226276</v>
      </c>
      <c r="F20" s="38">
        <v>2.9197080291970803</v>
      </c>
      <c r="G20" s="38" t="s">
        <v>7</v>
      </c>
    </row>
    <row r="21" spans="1:7" s="24" customFormat="1" ht="12.75" customHeight="1" x14ac:dyDescent="0.25">
      <c r="A21" s="23" t="s">
        <v>18</v>
      </c>
      <c r="B21" s="10">
        <v>199</v>
      </c>
      <c r="C21" s="38">
        <v>8.5427135678391952</v>
      </c>
      <c r="D21" s="38">
        <v>30.150753768844218</v>
      </c>
      <c r="E21" s="38">
        <v>60.301507537688437</v>
      </c>
      <c r="F21" s="38">
        <v>1.0050251256281406</v>
      </c>
      <c r="G21" s="38" t="s">
        <v>7</v>
      </c>
    </row>
    <row r="22" spans="1:7" s="24" customFormat="1" ht="12.75" customHeight="1" x14ac:dyDescent="0.25">
      <c r="A22" s="23" t="s">
        <v>19</v>
      </c>
      <c r="B22" s="10">
        <v>63</v>
      </c>
      <c r="C22" s="38">
        <v>11.111111111111111</v>
      </c>
      <c r="D22" s="38">
        <v>25.396825396825395</v>
      </c>
      <c r="E22" s="38">
        <v>53.968253968253968</v>
      </c>
      <c r="F22" s="38">
        <v>6.3492063492063489</v>
      </c>
      <c r="G22" s="38">
        <v>3.1746031746031744</v>
      </c>
    </row>
    <row r="23" spans="1:7" s="24" customFormat="1" ht="12.75" customHeight="1" x14ac:dyDescent="0.2">
      <c r="A23" s="23" t="s">
        <v>20</v>
      </c>
      <c r="B23" s="10">
        <v>152</v>
      </c>
      <c r="C23" s="38">
        <v>1.3157894736842104</v>
      </c>
      <c r="D23" s="38">
        <v>10.526315789473683</v>
      </c>
      <c r="E23" s="38">
        <v>53.94736842105263</v>
      </c>
      <c r="F23" s="38">
        <v>32.894736842105267</v>
      </c>
      <c r="G23" s="38">
        <v>1.3157894736842104</v>
      </c>
    </row>
    <row r="24" spans="1:7" s="24" customFormat="1" ht="12.75" customHeight="1" x14ac:dyDescent="0.2">
      <c r="A24" s="23" t="s">
        <v>21</v>
      </c>
      <c r="B24" s="10">
        <v>204</v>
      </c>
      <c r="C24" s="38">
        <v>10.784313725490197</v>
      </c>
      <c r="D24" s="38">
        <v>35.294117647058826</v>
      </c>
      <c r="E24" s="38">
        <v>50.490196078431367</v>
      </c>
      <c r="F24" s="38">
        <v>1.4705882352941175</v>
      </c>
      <c r="G24" s="38">
        <v>1.9607843137254901</v>
      </c>
    </row>
    <row r="25" spans="1:7" s="24" customFormat="1" ht="12.75" customHeight="1" x14ac:dyDescent="0.2">
      <c r="A25" s="23" t="s">
        <v>22</v>
      </c>
      <c r="B25" s="10">
        <v>47</v>
      </c>
      <c r="C25" s="38" t="s">
        <v>7</v>
      </c>
      <c r="D25" s="38">
        <v>25.531914893617021</v>
      </c>
      <c r="E25" s="38">
        <v>36.170212765957451</v>
      </c>
      <c r="F25" s="38">
        <v>38.297872340425535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61</v>
      </c>
      <c r="C26" s="38" t="s">
        <v>7</v>
      </c>
      <c r="D26" s="38">
        <v>36.065573770491802</v>
      </c>
      <c r="E26" s="38">
        <v>59.016393442622949</v>
      </c>
      <c r="F26" s="38">
        <v>4.918032786885246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67</v>
      </c>
      <c r="C27" s="38">
        <v>1.4925373134328357</v>
      </c>
      <c r="D27" s="38">
        <v>25.373134328358208</v>
      </c>
      <c r="E27" s="38">
        <v>58.208955223880601</v>
      </c>
      <c r="F27" s="38">
        <v>14.925373134328357</v>
      </c>
      <c r="G27" s="38" t="s">
        <v>7</v>
      </c>
    </row>
    <row r="28" spans="1:7" s="24" customFormat="1" ht="12.75" customHeight="1" x14ac:dyDescent="0.25">
      <c r="A28" s="23" t="s">
        <v>25</v>
      </c>
      <c r="B28" s="10">
        <v>246</v>
      </c>
      <c r="C28" s="38">
        <v>2.0325203252032518</v>
      </c>
      <c r="D28" s="38">
        <v>16.666666666666664</v>
      </c>
      <c r="E28" s="38">
        <v>76.829268292682926</v>
      </c>
      <c r="F28" s="38">
        <v>2.8455284552845526</v>
      </c>
      <c r="G28" s="38">
        <v>1.6260162601626018</v>
      </c>
    </row>
    <row r="29" spans="1:7" s="24" customFormat="1" ht="12.75" customHeight="1" x14ac:dyDescent="0.25">
      <c r="A29" s="23" t="s">
        <v>26</v>
      </c>
      <c r="B29" s="10">
        <v>79</v>
      </c>
      <c r="C29" s="38">
        <v>7.59493670886076</v>
      </c>
      <c r="D29" s="38">
        <v>36.708860759493675</v>
      </c>
      <c r="E29" s="38">
        <v>54.430379746835442</v>
      </c>
      <c r="F29" s="38">
        <v>1.2658227848101267</v>
      </c>
      <c r="G29" s="38" t="s">
        <v>7</v>
      </c>
    </row>
    <row r="30" spans="1:7" s="24" customFormat="1" ht="12.75" customHeight="1" x14ac:dyDescent="0.2">
      <c r="A30" s="23" t="s">
        <v>27</v>
      </c>
      <c r="B30" s="10">
        <v>131</v>
      </c>
      <c r="C30" s="38">
        <v>11.450381679389313</v>
      </c>
      <c r="D30" s="38">
        <v>25.954198473282442</v>
      </c>
      <c r="E30" s="38">
        <v>56.488549618320619</v>
      </c>
      <c r="F30" s="38">
        <v>3.8167938931297711</v>
      </c>
      <c r="G30" s="38">
        <v>2.2900763358778624</v>
      </c>
    </row>
    <row r="31" spans="1:7" s="24" customFormat="1" ht="12.75" customHeight="1" x14ac:dyDescent="0.2">
      <c r="A31" s="23" t="s">
        <v>28</v>
      </c>
      <c r="B31" s="10">
        <v>306</v>
      </c>
      <c r="C31" s="38">
        <v>4.2483660130718954</v>
      </c>
      <c r="D31" s="38">
        <v>31.045751633986928</v>
      </c>
      <c r="E31" s="38">
        <v>58.169934640522882</v>
      </c>
      <c r="F31" s="38">
        <v>4.5751633986928102</v>
      </c>
      <c r="G31" s="38">
        <v>1.9607843137254901</v>
      </c>
    </row>
    <row r="32" spans="1:7" s="24" customFormat="1" ht="12.75" customHeight="1" x14ac:dyDescent="0.2">
      <c r="A32" s="23" t="s">
        <v>29</v>
      </c>
      <c r="B32" s="10">
        <v>71</v>
      </c>
      <c r="C32" s="38">
        <v>5.6338028169014089</v>
      </c>
      <c r="D32" s="38">
        <v>40.845070422535215</v>
      </c>
      <c r="E32" s="38">
        <v>45.070422535211272</v>
      </c>
      <c r="F32" s="38">
        <v>7.042253521126761</v>
      </c>
      <c r="G32" s="38">
        <v>1.4084507042253522</v>
      </c>
    </row>
    <row r="33" spans="1:12" s="24" customFormat="1" ht="12.75" customHeight="1" x14ac:dyDescent="0.2">
      <c r="A33" s="23" t="s">
        <v>30</v>
      </c>
      <c r="B33" s="10">
        <v>293</v>
      </c>
      <c r="C33" s="38">
        <v>9.2150170648464158</v>
      </c>
      <c r="D33" s="38">
        <v>33.44709897610921</v>
      </c>
      <c r="E33" s="38">
        <v>55.290102389078498</v>
      </c>
      <c r="F33" s="38">
        <v>1.0238907849829351</v>
      </c>
      <c r="G33" s="38">
        <v>1.0238907849829351</v>
      </c>
    </row>
    <row r="34" spans="1:12" s="24" customFormat="1" ht="12.75" customHeight="1" x14ac:dyDescent="0.2">
      <c r="A34" s="23" t="s">
        <v>31</v>
      </c>
      <c r="B34" s="10">
        <v>314</v>
      </c>
      <c r="C34" s="38">
        <v>7.9617834394904454</v>
      </c>
      <c r="D34" s="38">
        <v>35.031847133757957</v>
      </c>
      <c r="E34" s="38">
        <v>52.866242038216562</v>
      </c>
      <c r="F34" s="38">
        <v>3.1847133757961785</v>
      </c>
      <c r="G34" s="38">
        <v>0.95541401273885351</v>
      </c>
    </row>
    <row r="35" spans="1:12" s="25" customFormat="1" ht="17.100000000000001" customHeight="1" x14ac:dyDescent="0.2">
      <c r="A35" s="14" t="s">
        <v>34</v>
      </c>
      <c r="B35" s="10">
        <v>3035</v>
      </c>
      <c r="C35" s="38">
        <v>5.7660626029654036</v>
      </c>
      <c r="D35" s="38">
        <v>28.533772652388798</v>
      </c>
      <c r="E35" s="38">
        <v>58.220757825370676</v>
      </c>
      <c r="F35" s="38">
        <v>6.3920922570016474</v>
      </c>
      <c r="G35" s="38">
        <v>1.0873146622734762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4058</v>
      </c>
      <c r="C36" s="20">
        <v>6.2345983242976839</v>
      </c>
      <c r="D36" s="20">
        <v>28.191227205519962</v>
      </c>
      <c r="E36" s="20">
        <v>59.216362740266142</v>
      </c>
      <c r="F36" s="20">
        <v>5.298176441596846</v>
      </c>
      <c r="G36" s="20">
        <v>1.0596352883193692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3"/>
  <sheetViews>
    <sheetView workbookViewId="0">
      <selection activeCell="A3" sqref="A3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65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41</v>
      </c>
      <c r="C11" s="38">
        <v>7.3170731707317067</v>
      </c>
      <c r="D11" s="38">
        <v>46.341463414634148</v>
      </c>
      <c r="E11" s="38">
        <v>46.341463414634148</v>
      </c>
      <c r="F11" s="38" t="s">
        <v>7</v>
      </c>
      <c r="G11" s="38" t="s">
        <v>7</v>
      </c>
    </row>
    <row r="12" spans="1:11" s="24" customFormat="1" ht="12.75" customHeight="1" x14ac:dyDescent="0.25">
      <c r="A12" s="23" t="s">
        <v>10</v>
      </c>
      <c r="B12" s="10">
        <v>238</v>
      </c>
      <c r="C12" s="38">
        <v>9.6638655462184886</v>
      </c>
      <c r="D12" s="38">
        <v>20.588235294117645</v>
      </c>
      <c r="E12" s="38">
        <v>69.327731092436977</v>
      </c>
      <c r="F12" s="38" t="s">
        <v>7</v>
      </c>
      <c r="G12" s="38">
        <v>0.42016806722689076</v>
      </c>
    </row>
    <row r="13" spans="1:11" s="24" customFormat="1" ht="12.75" customHeight="1" x14ac:dyDescent="0.25">
      <c r="A13" s="23" t="s">
        <v>11</v>
      </c>
      <c r="B13" s="10">
        <v>289</v>
      </c>
      <c r="C13" s="38">
        <v>12.802768166089965</v>
      </c>
      <c r="D13" s="38">
        <v>30.79584775086505</v>
      </c>
      <c r="E13" s="38">
        <v>53.979238754325266</v>
      </c>
      <c r="F13" s="38">
        <v>1.7301038062283738</v>
      </c>
      <c r="G13" s="38">
        <v>0.69204152249134954</v>
      </c>
    </row>
    <row r="14" spans="1:11" s="24" customFormat="1" ht="12.75" customHeight="1" x14ac:dyDescent="0.2">
      <c r="A14" s="23" t="s">
        <v>12</v>
      </c>
      <c r="B14" s="10">
        <v>185</v>
      </c>
      <c r="C14" s="38">
        <v>8.1081081081081088</v>
      </c>
      <c r="D14" s="38">
        <v>32.972972972972975</v>
      </c>
      <c r="E14" s="38">
        <v>58.378378378378379</v>
      </c>
      <c r="F14" s="38" t="s">
        <v>7</v>
      </c>
      <c r="G14" s="38">
        <v>0.54054054054054057</v>
      </c>
    </row>
    <row r="15" spans="1:11" s="24" customFormat="1" ht="12.75" customHeight="1" x14ac:dyDescent="0.25">
      <c r="A15" s="23" t="s">
        <v>13</v>
      </c>
      <c r="B15" s="10">
        <v>229</v>
      </c>
      <c r="C15" s="38">
        <v>9.606986899563319</v>
      </c>
      <c r="D15" s="38">
        <v>26.637554585152838</v>
      </c>
      <c r="E15" s="38">
        <v>63.318777292576421</v>
      </c>
      <c r="F15" s="38" t="s">
        <v>7</v>
      </c>
      <c r="G15" s="38">
        <v>0.43668122270742354</v>
      </c>
    </row>
    <row r="16" spans="1:11" s="24" customFormat="1" ht="17.100000000000001" customHeight="1" x14ac:dyDescent="0.25">
      <c r="A16" s="14" t="s">
        <v>33</v>
      </c>
      <c r="B16" s="10">
        <v>982</v>
      </c>
      <c r="C16" s="38">
        <v>10.183299389002036</v>
      </c>
      <c r="D16" s="38">
        <v>28.411405295315681</v>
      </c>
      <c r="E16" s="38">
        <v>60.386965376782079</v>
      </c>
      <c r="F16" s="38">
        <v>0.50916496945010181</v>
      </c>
      <c r="G16" s="38">
        <v>0.50916496945010181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531</v>
      </c>
      <c r="C17" s="38">
        <v>10.922787193973635</v>
      </c>
      <c r="D17" s="38">
        <v>30.508474576271187</v>
      </c>
      <c r="E17" s="38">
        <v>53.483992467043315</v>
      </c>
      <c r="F17" s="38">
        <v>4.3314500941619585</v>
      </c>
      <c r="G17" s="38">
        <v>0.75329566854990582</v>
      </c>
    </row>
    <row r="18" spans="1:7" s="24" customFormat="1" ht="12.75" customHeight="1" x14ac:dyDescent="0.25">
      <c r="A18" s="23" t="s">
        <v>15</v>
      </c>
      <c r="B18" s="10">
        <v>60</v>
      </c>
      <c r="C18" s="38">
        <v>8.3333333333333321</v>
      </c>
      <c r="D18" s="38">
        <v>18.333333333333332</v>
      </c>
      <c r="E18" s="38">
        <v>71.666666666666671</v>
      </c>
      <c r="F18" s="38" t="s">
        <v>7</v>
      </c>
      <c r="G18" s="38">
        <v>1.6666666666666667</v>
      </c>
    </row>
    <row r="19" spans="1:7" s="24" customFormat="1" ht="12.75" customHeight="1" x14ac:dyDescent="0.25">
      <c r="A19" s="23" t="s">
        <v>16</v>
      </c>
      <c r="B19" s="10">
        <v>92</v>
      </c>
      <c r="C19" s="38">
        <v>6.5217391304347823</v>
      </c>
      <c r="D19" s="38">
        <v>26.086956521739129</v>
      </c>
      <c r="E19" s="38">
        <v>67.391304347826093</v>
      </c>
      <c r="F19" s="38" t="s">
        <v>7</v>
      </c>
      <c r="G19" s="38" t="s">
        <v>7</v>
      </c>
    </row>
    <row r="20" spans="1:7" s="24" customFormat="1" ht="12.75" customHeight="1" x14ac:dyDescent="0.25">
      <c r="A20" s="23" t="s">
        <v>17</v>
      </c>
      <c r="B20" s="10">
        <v>152</v>
      </c>
      <c r="C20" s="38">
        <v>3.9473684210526314</v>
      </c>
      <c r="D20" s="38">
        <v>22.368421052631579</v>
      </c>
      <c r="E20" s="38">
        <v>71.710526315789465</v>
      </c>
      <c r="F20" s="38" t="s">
        <v>7</v>
      </c>
      <c r="G20" s="38">
        <v>1.9736842105263157</v>
      </c>
    </row>
    <row r="21" spans="1:7" s="24" customFormat="1" ht="12.75" customHeight="1" x14ac:dyDescent="0.25">
      <c r="A21" s="23" t="s">
        <v>18</v>
      </c>
      <c r="B21" s="10">
        <v>194</v>
      </c>
      <c r="C21" s="38">
        <v>9.7938144329896915</v>
      </c>
      <c r="D21" s="38">
        <v>31.958762886597935</v>
      </c>
      <c r="E21" s="38">
        <v>58.247422680412377</v>
      </c>
      <c r="F21" s="38" t="s">
        <v>7</v>
      </c>
      <c r="G21" s="38" t="s">
        <v>7</v>
      </c>
    </row>
    <row r="22" spans="1:7" s="24" customFormat="1" ht="12.75" customHeight="1" x14ac:dyDescent="0.25">
      <c r="A22" s="23" t="s">
        <v>19</v>
      </c>
      <c r="B22" s="10">
        <v>58</v>
      </c>
      <c r="C22" s="38">
        <v>8.6206896551724146</v>
      </c>
      <c r="D22" s="38">
        <v>39.655172413793103</v>
      </c>
      <c r="E22" s="38">
        <v>50</v>
      </c>
      <c r="F22" s="38" t="s">
        <v>7</v>
      </c>
      <c r="G22" s="38">
        <v>1.7241379310344827</v>
      </c>
    </row>
    <row r="23" spans="1:7" s="24" customFormat="1" ht="12.75" customHeight="1" x14ac:dyDescent="0.2">
      <c r="A23" s="23" t="s">
        <v>20</v>
      </c>
      <c r="B23" s="10">
        <v>178</v>
      </c>
      <c r="C23" s="38">
        <v>3.9325842696629212</v>
      </c>
      <c r="D23" s="38">
        <v>42.134831460674157</v>
      </c>
      <c r="E23" s="38">
        <v>53.370786516853933</v>
      </c>
      <c r="F23" s="38" t="s">
        <v>7</v>
      </c>
      <c r="G23" s="38">
        <v>0.5617977528089888</v>
      </c>
    </row>
    <row r="24" spans="1:7" s="24" customFormat="1" ht="12.75" customHeight="1" x14ac:dyDescent="0.2">
      <c r="A24" s="23" t="s">
        <v>21</v>
      </c>
      <c r="B24" s="10">
        <v>177</v>
      </c>
      <c r="C24" s="38">
        <v>13.559322033898304</v>
      </c>
      <c r="D24" s="38">
        <v>26.55367231638418</v>
      </c>
      <c r="E24" s="38">
        <v>55.367231638418076</v>
      </c>
      <c r="F24" s="38">
        <v>3.9548022598870061</v>
      </c>
      <c r="G24" s="38">
        <v>0.56497175141242939</v>
      </c>
    </row>
    <row r="25" spans="1:7" s="24" customFormat="1" ht="12.75" customHeight="1" x14ac:dyDescent="0.2">
      <c r="A25" s="23" t="s">
        <v>22</v>
      </c>
      <c r="B25" s="10">
        <v>37</v>
      </c>
      <c r="C25" s="38" t="s">
        <v>7</v>
      </c>
      <c r="D25" s="38">
        <v>37.837837837837839</v>
      </c>
      <c r="E25" s="38">
        <v>48.648648648648653</v>
      </c>
      <c r="F25" s="38">
        <v>13.513513513513514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78</v>
      </c>
      <c r="C26" s="38">
        <v>5.1282051282051277</v>
      </c>
      <c r="D26" s="38">
        <v>37.179487179487182</v>
      </c>
      <c r="E26" s="38">
        <v>53.846153846153847</v>
      </c>
      <c r="F26" s="38">
        <v>3.8461538461538463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83</v>
      </c>
      <c r="C27" s="38">
        <v>10.843373493975903</v>
      </c>
      <c r="D27" s="38">
        <v>25.301204819277107</v>
      </c>
      <c r="E27" s="38">
        <v>62.650602409638559</v>
      </c>
      <c r="F27" s="38" t="s">
        <v>7</v>
      </c>
      <c r="G27" s="38">
        <v>1.2048192771084338</v>
      </c>
    </row>
    <row r="28" spans="1:7" s="24" customFormat="1" ht="12.75" customHeight="1" x14ac:dyDescent="0.25">
      <c r="A28" s="23" t="s">
        <v>25</v>
      </c>
      <c r="B28" s="10">
        <v>220</v>
      </c>
      <c r="C28" s="38">
        <v>3.6363636363636362</v>
      </c>
      <c r="D28" s="38">
        <v>23.18181818181818</v>
      </c>
      <c r="E28" s="38">
        <v>72.727272727272734</v>
      </c>
      <c r="F28" s="38" t="s">
        <v>7</v>
      </c>
      <c r="G28" s="38">
        <v>0.45454545454545453</v>
      </c>
    </row>
    <row r="29" spans="1:7" s="24" customFormat="1" ht="12.75" customHeight="1" x14ac:dyDescent="0.25">
      <c r="A29" s="23" t="s">
        <v>26</v>
      </c>
      <c r="B29" s="10">
        <v>76</v>
      </c>
      <c r="C29" s="38">
        <v>6.5789473684210522</v>
      </c>
      <c r="D29" s="38">
        <v>35.526315789473685</v>
      </c>
      <c r="E29" s="38">
        <v>52.631578947368418</v>
      </c>
      <c r="F29" s="38">
        <v>1.3157894736842104</v>
      </c>
      <c r="G29" s="38">
        <v>3.9473684210526314</v>
      </c>
    </row>
    <row r="30" spans="1:7" s="24" customFormat="1" ht="12.75" customHeight="1" x14ac:dyDescent="0.2">
      <c r="A30" s="23" t="s">
        <v>27</v>
      </c>
      <c r="B30" s="10">
        <v>119</v>
      </c>
      <c r="C30" s="38">
        <v>7.5630252100840334</v>
      </c>
      <c r="D30" s="38">
        <v>36.97478991596639</v>
      </c>
      <c r="E30" s="38">
        <v>53.781512605042018</v>
      </c>
      <c r="F30" s="38" t="s">
        <v>7</v>
      </c>
      <c r="G30" s="38">
        <v>1.680672268907563</v>
      </c>
    </row>
    <row r="31" spans="1:7" s="24" customFormat="1" ht="12.75" customHeight="1" x14ac:dyDescent="0.2">
      <c r="A31" s="23" t="s">
        <v>28</v>
      </c>
      <c r="B31" s="10">
        <v>299</v>
      </c>
      <c r="C31" s="38">
        <v>4.3478260869565215</v>
      </c>
      <c r="D31" s="38">
        <v>25.083612040133779</v>
      </c>
      <c r="E31" s="38">
        <v>69.565217391304344</v>
      </c>
      <c r="F31" s="38" t="s">
        <v>7</v>
      </c>
      <c r="G31" s="38">
        <v>1.0033444816053512</v>
      </c>
    </row>
    <row r="32" spans="1:7" s="24" customFormat="1" ht="12.75" customHeight="1" x14ac:dyDescent="0.2">
      <c r="A32" s="23" t="s">
        <v>29</v>
      </c>
      <c r="B32" s="10">
        <v>57</v>
      </c>
      <c r="C32" s="38">
        <v>12.280701754385964</v>
      </c>
      <c r="D32" s="38">
        <v>43.859649122807014</v>
      </c>
      <c r="E32" s="38">
        <v>42.105263157894733</v>
      </c>
      <c r="F32" s="38" t="s">
        <v>7</v>
      </c>
      <c r="G32" s="38">
        <v>1.7543859649122806</v>
      </c>
    </row>
    <row r="33" spans="1:12" s="24" customFormat="1" ht="12.75" customHeight="1" x14ac:dyDescent="0.2">
      <c r="A33" s="23" t="s">
        <v>30</v>
      </c>
      <c r="B33" s="10">
        <v>266</v>
      </c>
      <c r="C33" s="38">
        <v>5.6390977443609023</v>
      </c>
      <c r="D33" s="38">
        <v>39.849624060150376</v>
      </c>
      <c r="E33" s="38">
        <v>51.879699248120303</v>
      </c>
      <c r="F33" s="38">
        <v>1.1278195488721803</v>
      </c>
      <c r="G33" s="38">
        <v>1.5037593984962405</v>
      </c>
    </row>
    <row r="34" spans="1:12" s="24" customFormat="1" ht="12.75" customHeight="1" x14ac:dyDescent="0.2">
      <c r="A34" s="23" t="s">
        <v>31</v>
      </c>
      <c r="B34" s="10">
        <v>317</v>
      </c>
      <c r="C34" s="38">
        <v>9.1482649842271293</v>
      </c>
      <c r="D34" s="38">
        <v>32.807570977917983</v>
      </c>
      <c r="E34" s="38">
        <v>57.413249211356465</v>
      </c>
      <c r="F34" s="38">
        <v>0.31545741324921134</v>
      </c>
      <c r="G34" s="38">
        <v>0.31545741324921134</v>
      </c>
    </row>
    <row r="35" spans="1:12" s="25" customFormat="1" ht="17.100000000000001" customHeight="1" x14ac:dyDescent="0.2">
      <c r="A35" s="14" t="s">
        <v>34</v>
      </c>
      <c r="B35" s="10">
        <v>2994</v>
      </c>
      <c r="C35" s="38">
        <v>7.6486305945223778</v>
      </c>
      <c r="D35" s="38">
        <v>31.195724782899131</v>
      </c>
      <c r="E35" s="38">
        <v>58.817635270541082</v>
      </c>
      <c r="F35" s="38">
        <v>1.4362057448229792</v>
      </c>
      <c r="G35" s="38">
        <v>0.90180360721442887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3976</v>
      </c>
      <c r="C36" s="20">
        <v>8.274647887323944</v>
      </c>
      <c r="D36" s="20">
        <v>30.508048289738429</v>
      </c>
      <c r="E36" s="20">
        <v>59.205231388329977</v>
      </c>
      <c r="F36" s="20">
        <v>1.2072434607645874</v>
      </c>
      <c r="G36" s="20">
        <v>0.8048289738430584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  <row r="42" spans="1:12" x14ac:dyDescent="0.2">
      <c r="A42" s="2" t="s">
        <v>32</v>
      </c>
    </row>
    <row r="43" spans="1:12" x14ac:dyDescent="0.2">
      <c r="A43" s="41"/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0"/>
  <sheetViews>
    <sheetView workbookViewId="0">
      <selection activeCell="A3" sqref="A3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66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45</v>
      </c>
      <c r="C11" s="38">
        <v>6.666666666666667</v>
      </c>
      <c r="D11" s="38">
        <v>22.222222222222221</v>
      </c>
      <c r="E11" s="38">
        <v>71.111111111111114</v>
      </c>
      <c r="F11" s="38" t="s">
        <v>7</v>
      </c>
      <c r="G11" s="38" t="s">
        <v>7</v>
      </c>
    </row>
    <row r="12" spans="1:11" s="24" customFormat="1" ht="12.75" customHeight="1" x14ac:dyDescent="0.25">
      <c r="A12" s="23" t="s">
        <v>10</v>
      </c>
      <c r="B12" s="10">
        <v>234</v>
      </c>
      <c r="C12" s="38">
        <v>9.4017094017094021</v>
      </c>
      <c r="D12" s="38">
        <v>19.230769230769234</v>
      </c>
      <c r="E12" s="38">
        <v>70.085470085470078</v>
      </c>
      <c r="F12" s="38" t="s">
        <v>7</v>
      </c>
      <c r="G12" s="38">
        <v>1.2820512820512819</v>
      </c>
    </row>
    <row r="13" spans="1:11" s="24" customFormat="1" ht="12.75" customHeight="1" x14ac:dyDescent="0.25">
      <c r="A13" s="23" t="s">
        <v>11</v>
      </c>
      <c r="B13" s="10">
        <v>303</v>
      </c>
      <c r="C13" s="38">
        <v>15.511551155115511</v>
      </c>
      <c r="D13" s="38">
        <v>30.693069306930692</v>
      </c>
      <c r="E13" s="38">
        <v>53.46534653465347</v>
      </c>
      <c r="F13" s="38" t="s">
        <v>7</v>
      </c>
      <c r="G13" s="38">
        <v>0.33003300330033003</v>
      </c>
    </row>
    <row r="14" spans="1:11" s="24" customFormat="1" ht="12.75" customHeight="1" x14ac:dyDescent="0.2">
      <c r="A14" s="23" t="s">
        <v>12</v>
      </c>
      <c r="B14" s="10">
        <v>215</v>
      </c>
      <c r="C14" s="38">
        <v>14.418604651162791</v>
      </c>
      <c r="D14" s="38">
        <v>34.418604651162795</v>
      </c>
      <c r="E14" s="38">
        <v>50.697674418604656</v>
      </c>
      <c r="F14" s="38" t="s">
        <v>7</v>
      </c>
      <c r="G14" s="38">
        <v>0.46511627906976744</v>
      </c>
    </row>
    <row r="15" spans="1:11" s="24" customFormat="1" ht="12.75" customHeight="1" x14ac:dyDescent="0.25">
      <c r="A15" s="23" t="s">
        <v>13</v>
      </c>
      <c r="B15" s="10">
        <v>187</v>
      </c>
      <c r="C15" s="38">
        <v>8.5561497326203195</v>
      </c>
      <c r="D15" s="38">
        <v>37.433155080213901</v>
      </c>
      <c r="E15" s="38">
        <v>54.01069518716578</v>
      </c>
      <c r="F15" s="38" t="s">
        <v>7</v>
      </c>
      <c r="G15" s="38" t="s">
        <v>7</v>
      </c>
    </row>
    <row r="16" spans="1:11" s="24" customFormat="1" ht="17.100000000000001" customHeight="1" x14ac:dyDescent="0.25">
      <c r="A16" s="14" t="s">
        <v>33</v>
      </c>
      <c r="B16" s="10">
        <v>984</v>
      </c>
      <c r="C16" s="38">
        <v>12.09349593495935</v>
      </c>
      <c r="D16" s="38">
        <v>29.674796747967481</v>
      </c>
      <c r="E16" s="38">
        <v>57.72357723577236</v>
      </c>
      <c r="F16" s="38" t="s">
        <v>7</v>
      </c>
      <c r="G16" s="38">
        <v>0.50813008130081305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538</v>
      </c>
      <c r="C17" s="38">
        <v>14.684014869888475</v>
      </c>
      <c r="D17" s="38">
        <v>32.713754646840151</v>
      </c>
      <c r="E17" s="38">
        <v>51.858736059479547</v>
      </c>
      <c r="F17" s="38" t="s">
        <v>7</v>
      </c>
      <c r="G17" s="38">
        <v>0.74349442379182151</v>
      </c>
    </row>
    <row r="18" spans="1:7" s="24" customFormat="1" ht="12.75" customHeight="1" x14ac:dyDescent="0.25">
      <c r="A18" s="23" t="s">
        <v>15</v>
      </c>
      <c r="B18" s="10">
        <v>63</v>
      </c>
      <c r="C18" s="38">
        <v>6.3492063492063489</v>
      </c>
      <c r="D18" s="38">
        <v>20.634920634920633</v>
      </c>
      <c r="E18" s="38">
        <v>71.428571428571431</v>
      </c>
      <c r="F18" s="38" t="s">
        <v>7</v>
      </c>
      <c r="G18" s="38">
        <v>1.5873015873015872</v>
      </c>
    </row>
    <row r="19" spans="1:7" s="24" customFormat="1" ht="12.75" customHeight="1" x14ac:dyDescent="0.25">
      <c r="A19" s="23" t="s">
        <v>16</v>
      </c>
      <c r="B19" s="10">
        <v>97</v>
      </c>
      <c r="C19" s="38">
        <v>6.1855670103092786</v>
      </c>
      <c r="D19" s="38">
        <v>31.958762886597935</v>
      </c>
      <c r="E19" s="38">
        <v>60.824742268041234</v>
      </c>
      <c r="F19" s="38" t="s">
        <v>7</v>
      </c>
      <c r="G19" s="38">
        <v>1.0309278350515463</v>
      </c>
    </row>
    <row r="20" spans="1:7" s="24" customFormat="1" ht="12.75" customHeight="1" x14ac:dyDescent="0.25">
      <c r="A20" s="23" t="s">
        <v>17</v>
      </c>
      <c r="B20" s="10">
        <v>129</v>
      </c>
      <c r="C20" s="38">
        <v>0.77519379844961245</v>
      </c>
      <c r="D20" s="38">
        <v>24.806201550387598</v>
      </c>
      <c r="E20" s="38">
        <v>74.418604651162795</v>
      </c>
      <c r="F20" s="38" t="s">
        <v>7</v>
      </c>
      <c r="G20" s="38" t="s">
        <v>7</v>
      </c>
    </row>
    <row r="21" spans="1:7" s="24" customFormat="1" ht="12.75" customHeight="1" x14ac:dyDescent="0.25">
      <c r="A21" s="23" t="s">
        <v>18</v>
      </c>
      <c r="B21" s="10">
        <v>177</v>
      </c>
      <c r="C21" s="38">
        <v>11.299435028248588</v>
      </c>
      <c r="D21" s="38">
        <v>27.683615819209038</v>
      </c>
      <c r="E21" s="38">
        <v>59.322033898305079</v>
      </c>
      <c r="F21" s="38" t="s">
        <v>7</v>
      </c>
      <c r="G21" s="38">
        <v>1.6949152542372881</v>
      </c>
    </row>
    <row r="22" spans="1:7" s="24" customFormat="1" ht="12.75" customHeight="1" x14ac:dyDescent="0.25">
      <c r="A22" s="23" t="s">
        <v>19</v>
      </c>
      <c r="B22" s="10">
        <v>64</v>
      </c>
      <c r="C22" s="38">
        <v>9.375</v>
      </c>
      <c r="D22" s="38">
        <v>43.75</v>
      </c>
      <c r="E22" s="38">
        <v>46.875</v>
      </c>
      <c r="F22" s="38" t="s">
        <v>7</v>
      </c>
      <c r="G22" s="38" t="s">
        <v>7</v>
      </c>
    </row>
    <row r="23" spans="1:7" s="24" customFormat="1" ht="12.75" customHeight="1" x14ac:dyDescent="0.2">
      <c r="A23" s="23" t="s">
        <v>20</v>
      </c>
      <c r="B23" s="10">
        <v>173</v>
      </c>
      <c r="C23" s="38">
        <v>8.0924855491329488</v>
      </c>
      <c r="D23" s="38">
        <v>35.838150289017342</v>
      </c>
      <c r="E23" s="38">
        <v>54.913294797687861</v>
      </c>
      <c r="F23" s="38" t="s">
        <v>7</v>
      </c>
      <c r="G23" s="38">
        <v>1.1560693641618496</v>
      </c>
    </row>
    <row r="24" spans="1:7" s="24" customFormat="1" ht="12.75" customHeight="1" x14ac:dyDescent="0.2">
      <c r="A24" s="23" t="s">
        <v>21</v>
      </c>
      <c r="B24" s="10">
        <v>177</v>
      </c>
      <c r="C24" s="38">
        <v>9.0395480225988702</v>
      </c>
      <c r="D24" s="38">
        <v>43.502824858757059</v>
      </c>
      <c r="E24" s="38">
        <v>46.89265536723164</v>
      </c>
      <c r="F24" s="38" t="s">
        <v>7</v>
      </c>
      <c r="G24" s="38">
        <v>0.56497175141242939</v>
      </c>
    </row>
    <row r="25" spans="1:7" s="24" customFormat="1" ht="12.75" customHeight="1" x14ac:dyDescent="0.2">
      <c r="A25" s="23" t="s">
        <v>22</v>
      </c>
      <c r="B25" s="10">
        <v>53</v>
      </c>
      <c r="C25" s="38">
        <v>18.867924528301888</v>
      </c>
      <c r="D25" s="38">
        <v>37.735849056603776</v>
      </c>
      <c r="E25" s="38">
        <v>43.39622641509434</v>
      </c>
      <c r="F25" s="38" t="s">
        <v>7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67</v>
      </c>
      <c r="C26" s="38">
        <v>7.4626865671641784</v>
      </c>
      <c r="D26" s="38">
        <v>28.35820895522388</v>
      </c>
      <c r="E26" s="38">
        <v>64.179104477611943</v>
      </c>
      <c r="F26" s="38" t="s">
        <v>7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70</v>
      </c>
      <c r="C27" s="38">
        <v>11.428571428571429</v>
      </c>
      <c r="D27" s="38">
        <v>18.571428571428573</v>
      </c>
      <c r="E27" s="38">
        <v>70</v>
      </c>
      <c r="F27" s="38" t="s">
        <v>7</v>
      </c>
      <c r="G27" s="38" t="s">
        <v>7</v>
      </c>
    </row>
    <row r="28" spans="1:7" s="24" customFormat="1" ht="12.75" customHeight="1" x14ac:dyDescent="0.25">
      <c r="A28" s="23" t="s">
        <v>25</v>
      </c>
      <c r="B28" s="10">
        <v>186</v>
      </c>
      <c r="C28" s="38">
        <v>6.4516129032258061</v>
      </c>
      <c r="D28" s="38">
        <v>17.741935483870968</v>
      </c>
      <c r="E28" s="38">
        <v>75.806451612903231</v>
      </c>
      <c r="F28" s="38" t="s">
        <v>7</v>
      </c>
      <c r="G28" s="38" t="s">
        <v>7</v>
      </c>
    </row>
    <row r="29" spans="1:7" s="24" customFormat="1" ht="12.75" customHeight="1" x14ac:dyDescent="0.25">
      <c r="A29" s="23" t="s">
        <v>26</v>
      </c>
      <c r="B29" s="10">
        <v>71</v>
      </c>
      <c r="C29" s="38">
        <v>9.8591549295774641</v>
      </c>
      <c r="D29" s="38">
        <v>40.845070422535215</v>
      </c>
      <c r="E29" s="38">
        <v>45.070422535211272</v>
      </c>
      <c r="F29" s="38" t="s">
        <v>7</v>
      </c>
      <c r="G29" s="38">
        <v>4.225352112676056</v>
      </c>
    </row>
    <row r="30" spans="1:7" s="24" customFormat="1" ht="12.75" customHeight="1" x14ac:dyDescent="0.2">
      <c r="A30" s="23" t="s">
        <v>27</v>
      </c>
      <c r="B30" s="10">
        <v>117</v>
      </c>
      <c r="C30" s="38">
        <v>5.1282051282051277</v>
      </c>
      <c r="D30" s="38">
        <v>35.042735042735039</v>
      </c>
      <c r="E30" s="38">
        <v>58.974358974358978</v>
      </c>
      <c r="F30" s="38" t="s">
        <v>7</v>
      </c>
      <c r="G30" s="38">
        <v>0.85470085470085477</v>
      </c>
    </row>
    <row r="31" spans="1:7" s="24" customFormat="1" ht="12.75" customHeight="1" x14ac:dyDescent="0.2">
      <c r="A31" s="23" t="s">
        <v>28</v>
      </c>
      <c r="B31" s="10">
        <v>353</v>
      </c>
      <c r="C31" s="38">
        <v>8.7818696883852692</v>
      </c>
      <c r="D31" s="38">
        <v>28.04532577903683</v>
      </c>
      <c r="E31" s="38">
        <v>63.172804532577906</v>
      </c>
      <c r="F31" s="38" t="s">
        <v>7</v>
      </c>
      <c r="G31" s="38" t="s">
        <v>7</v>
      </c>
    </row>
    <row r="32" spans="1:7" s="24" customFormat="1" ht="12.75" customHeight="1" x14ac:dyDescent="0.2">
      <c r="A32" s="23" t="s">
        <v>29</v>
      </c>
      <c r="B32" s="10">
        <v>69</v>
      </c>
      <c r="C32" s="38">
        <v>14.492753623188406</v>
      </c>
      <c r="D32" s="38">
        <v>39.130434782608695</v>
      </c>
      <c r="E32" s="38">
        <v>46.376811594202898</v>
      </c>
      <c r="F32" s="38" t="s">
        <v>7</v>
      </c>
      <c r="G32" s="38" t="s">
        <v>7</v>
      </c>
    </row>
    <row r="33" spans="1:12" s="24" customFormat="1" ht="12.75" customHeight="1" x14ac:dyDescent="0.2">
      <c r="A33" s="23" t="s">
        <v>30</v>
      </c>
      <c r="B33" s="10">
        <v>307</v>
      </c>
      <c r="C33" s="38">
        <v>11.074918566775244</v>
      </c>
      <c r="D33" s="38">
        <v>29.641693811074919</v>
      </c>
      <c r="E33" s="38">
        <v>57.980456026058633</v>
      </c>
      <c r="F33" s="38" t="s">
        <v>7</v>
      </c>
      <c r="G33" s="38">
        <v>1.3029315960912053</v>
      </c>
    </row>
    <row r="34" spans="1:12" s="24" customFormat="1" ht="12.75" customHeight="1" x14ac:dyDescent="0.2">
      <c r="A34" s="23" t="s">
        <v>31</v>
      </c>
      <c r="B34" s="10">
        <v>308</v>
      </c>
      <c r="C34" s="38">
        <v>12.987012987012985</v>
      </c>
      <c r="D34" s="38">
        <v>36.038961038961034</v>
      </c>
      <c r="E34" s="38">
        <v>50</v>
      </c>
      <c r="F34" s="38" t="s">
        <v>7</v>
      </c>
      <c r="G34" s="38">
        <v>0.97402597402597402</v>
      </c>
    </row>
    <row r="35" spans="1:12" s="25" customFormat="1" ht="17.100000000000001" customHeight="1" x14ac:dyDescent="0.2">
      <c r="A35" s="14" t="s">
        <v>34</v>
      </c>
      <c r="B35" s="10">
        <v>3019</v>
      </c>
      <c r="C35" s="38">
        <v>10.235177210997019</v>
      </c>
      <c r="D35" s="38">
        <v>31.500496853262671</v>
      </c>
      <c r="E35" s="38">
        <v>57.502484266313346</v>
      </c>
      <c r="F35" s="38" t="s">
        <v>7</v>
      </c>
      <c r="G35" s="38">
        <v>0.76184166942696252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4003</v>
      </c>
      <c r="C36" s="20">
        <v>10.691981014239321</v>
      </c>
      <c r="D36" s="20">
        <v>31.05171121658756</v>
      </c>
      <c r="E36" s="20">
        <v>57.556832375718209</v>
      </c>
      <c r="F36" s="20" t="s">
        <v>7</v>
      </c>
      <c r="G36" s="20">
        <v>0.69947539345490883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0"/>
  <sheetViews>
    <sheetView workbookViewId="0">
      <selection activeCell="A3" sqref="A3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67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60</v>
      </c>
      <c r="C11" s="38">
        <v>35</v>
      </c>
      <c r="D11" s="38">
        <v>23.333333333333332</v>
      </c>
      <c r="E11" s="38">
        <v>40</v>
      </c>
      <c r="F11" s="38" t="s">
        <v>7</v>
      </c>
      <c r="G11" s="38">
        <v>1.6666666666666667</v>
      </c>
    </row>
    <row r="12" spans="1:11" s="24" customFormat="1" ht="12.75" customHeight="1" x14ac:dyDescent="0.25">
      <c r="A12" s="23" t="s">
        <v>10</v>
      </c>
      <c r="B12" s="10">
        <v>204</v>
      </c>
      <c r="C12" s="38">
        <v>15.686274509803921</v>
      </c>
      <c r="D12" s="38">
        <v>15.196078431372548</v>
      </c>
      <c r="E12" s="38">
        <v>68.627450980392155</v>
      </c>
      <c r="F12" s="38" t="s">
        <v>7</v>
      </c>
      <c r="G12" s="38">
        <v>0.49019607843137253</v>
      </c>
    </row>
    <row r="13" spans="1:11" s="24" customFormat="1" ht="12.75" customHeight="1" x14ac:dyDescent="0.25">
      <c r="A13" s="23" t="s">
        <v>11</v>
      </c>
      <c r="B13" s="10">
        <v>306</v>
      </c>
      <c r="C13" s="38">
        <v>28.104575163398692</v>
      </c>
      <c r="D13" s="38">
        <v>23.202614379084967</v>
      </c>
      <c r="E13" s="38">
        <v>48.366013071895424</v>
      </c>
      <c r="F13" s="38" t="s">
        <v>7</v>
      </c>
      <c r="G13" s="38">
        <v>0.32679738562091504</v>
      </c>
    </row>
    <row r="14" spans="1:11" s="24" customFormat="1" ht="12.75" customHeight="1" x14ac:dyDescent="0.2">
      <c r="A14" s="23" t="s">
        <v>12</v>
      </c>
      <c r="B14" s="10">
        <v>235</v>
      </c>
      <c r="C14" s="38">
        <v>22.978723404255319</v>
      </c>
      <c r="D14" s="38">
        <v>24.680851063829788</v>
      </c>
      <c r="E14" s="38">
        <v>52.340425531914889</v>
      </c>
      <c r="F14" s="38" t="s">
        <v>7</v>
      </c>
      <c r="G14" s="38" t="s">
        <v>7</v>
      </c>
    </row>
    <row r="15" spans="1:11" s="24" customFormat="1" ht="12.75" customHeight="1" x14ac:dyDescent="0.25">
      <c r="A15" s="23" t="s">
        <v>13</v>
      </c>
      <c r="B15" s="10">
        <v>188</v>
      </c>
      <c r="C15" s="38">
        <v>20.74468085106383</v>
      </c>
      <c r="D15" s="38">
        <v>29.787234042553191</v>
      </c>
      <c r="E15" s="38">
        <v>48.936170212765958</v>
      </c>
      <c r="F15" s="38" t="s">
        <v>7</v>
      </c>
      <c r="G15" s="38">
        <v>0.53191489361702127</v>
      </c>
    </row>
    <row r="16" spans="1:11" s="24" customFormat="1" ht="17.100000000000001" customHeight="1" x14ac:dyDescent="0.25">
      <c r="A16" s="14" t="s">
        <v>33</v>
      </c>
      <c r="B16" s="10">
        <v>993</v>
      </c>
      <c r="C16" s="38">
        <v>23.363544813695871</v>
      </c>
      <c r="D16" s="38">
        <v>23.162134944612287</v>
      </c>
      <c r="E16" s="38">
        <v>53.071500503524675</v>
      </c>
      <c r="F16" s="38" t="s">
        <v>7</v>
      </c>
      <c r="G16" s="38">
        <v>0.4028197381671702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593</v>
      </c>
      <c r="C17" s="38">
        <v>27.487352445193931</v>
      </c>
      <c r="D17" s="38">
        <v>27.150084317032043</v>
      </c>
      <c r="E17" s="38">
        <v>44.856661045531197</v>
      </c>
      <c r="F17" s="38" t="s">
        <v>7</v>
      </c>
      <c r="G17" s="38">
        <v>0.50590219224283306</v>
      </c>
    </row>
    <row r="18" spans="1:7" s="24" customFormat="1" ht="12.75" customHeight="1" x14ac:dyDescent="0.25">
      <c r="A18" s="23" t="s">
        <v>15</v>
      </c>
      <c r="B18" s="10">
        <v>44</v>
      </c>
      <c r="C18" s="38">
        <v>15.909090909090908</v>
      </c>
      <c r="D18" s="38">
        <v>31.818181818181817</v>
      </c>
      <c r="E18" s="38">
        <v>50</v>
      </c>
      <c r="F18" s="38" t="s">
        <v>7</v>
      </c>
      <c r="G18" s="38">
        <v>2.2727272727272729</v>
      </c>
    </row>
    <row r="19" spans="1:7" s="24" customFormat="1" ht="12.75" customHeight="1" x14ac:dyDescent="0.25">
      <c r="A19" s="23" t="s">
        <v>16</v>
      </c>
      <c r="B19" s="10">
        <v>100</v>
      </c>
      <c r="C19" s="38">
        <v>19</v>
      </c>
      <c r="D19" s="38">
        <v>23</v>
      </c>
      <c r="E19" s="38">
        <v>54</v>
      </c>
      <c r="F19" s="38" t="s">
        <v>7</v>
      </c>
      <c r="G19" s="38">
        <v>4</v>
      </c>
    </row>
    <row r="20" spans="1:7" s="24" customFormat="1" ht="12.75" customHeight="1" x14ac:dyDescent="0.25">
      <c r="A20" s="23" t="s">
        <v>17</v>
      </c>
      <c r="B20" s="10">
        <v>118</v>
      </c>
      <c r="C20" s="38">
        <v>5.0847457627118651</v>
      </c>
      <c r="D20" s="38">
        <v>16.949152542372879</v>
      </c>
      <c r="E20" s="38">
        <v>77.966101694915253</v>
      </c>
      <c r="F20" s="38" t="s">
        <v>7</v>
      </c>
      <c r="G20" s="38" t="s">
        <v>7</v>
      </c>
    </row>
    <row r="21" spans="1:7" s="24" customFormat="1" ht="12.75" customHeight="1" x14ac:dyDescent="0.25">
      <c r="A21" s="23" t="s">
        <v>18</v>
      </c>
      <c r="B21" s="10">
        <v>209</v>
      </c>
      <c r="C21" s="38">
        <v>16.267942583732058</v>
      </c>
      <c r="D21" s="38">
        <v>23.923444976076556</v>
      </c>
      <c r="E21" s="38">
        <v>59.330143540669852</v>
      </c>
      <c r="F21" s="38" t="s">
        <v>7</v>
      </c>
      <c r="G21" s="38">
        <v>0.4784688995215311</v>
      </c>
    </row>
    <row r="22" spans="1:7" s="24" customFormat="1" ht="12.75" customHeight="1" x14ac:dyDescent="0.25">
      <c r="A22" s="23" t="s">
        <v>19</v>
      </c>
      <c r="B22" s="10">
        <v>65</v>
      </c>
      <c r="C22" s="38">
        <v>15.384615384615385</v>
      </c>
      <c r="D22" s="38">
        <v>26.153846153846157</v>
      </c>
      <c r="E22" s="38">
        <v>58.461538461538467</v>
      </c>
      <c r="F22" s="38" t="s">
        <v>7</v>
      </c>
      <c r="G22" s="38" t="s">
        <v>7</v>
      </c>
    </row>
    <row r="23" spans="1:7" s="24" customFormat="1" ht="12.75" customHeight="1" x14ac:dyDescent="0.2">
      <c r="A23" s="23" t="s">
        <v>20</v>
      </c>
      <c r="B23" s="10">
        <v>178</v>
      </c>
      <c r="C23" s="38">
        <v>12.921348314606742</v>
      </c>
      <c r="D23" s="38">
        <v>38.202247191011232</v>
      </c>
      <c r="E23" s="38">
        <v>47.752808988764045</v>
      </c>
      <c r="F23" s="38" t="s">
        <v>7</v>
      </c>
      <c r="G23" s="38">
        <v>1.1235955056179776</v>
      </c>
    </row>
    <row r="24" spans="1:7" s="24" customFormat="1" ht="12.75" customHeight="1" x14ac:dyDescent="0.2">
      <c r="A24" s="23" t="s">
        <v>21</v>
      </c>
      <c r="B24" s="10">
        <v>209</v>
      </c>
      <c r="C24" s="38">
        <v>28.229665071770331</v>
      </c>
      <c r="D24" s="38">
        <v>30.14354066985646</v>
      </c>
      <c r="E24" s="38">
        <v>41.148325358851672</v>
      </c>
      <c r="F24" s="38" t="s">
        <v>7</v>
      </c>
      <c r="G24" s="38">
        <v>0.4784688995215311</v>
      </c>
    </row>
    <row r="25" spans="1:7" s="24" customFormat="1" ht="12.75" customHeight="1" x14ac:dyDescent="0.2">
      <c r="A25" s="23" t="s">
        <v>22</v>
      </c>
      <c r="B25" s="10">
        <v>45</v>
      </c>
      <c r="C25" s="38">
        <v>20</v>
      </c>
      <c r="D25" s="38">
        <v>37.777777777777779</v>
      </c>
      <c r="E25" s="38">
        <v>42.222222222222221</v>
      </c>
      <c r="F25" s="38" t="s">
        <v>7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79</v>
      </c>
      <c r="C26" s="38">
        <v>15.18987341772152</v>
      </c>
      <c r="D26" s="38">
        <v>37.974683544303801</v>
      </c>
      <c r="E26" s="38">
        <v>46.835443037974684</v>
      </c>
      <c r="F26" s="38" t="s">
        <v>7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66</v>
      </c>
      <c r="C27" s="38">
        <v>19.696969696969695</v>
      </c>
      <c r="D27" s="38">
        <v>21.212121212121211</v>
      </c>
      <c r="E27" s="38">
        <v>59.090909090909093</v>
      </c>
      <c r="F27" s="38" t="s">
        <v>7</v>
      </c>
      <c r="G27" s="38" t="s">
        <v>7</v>
      </c>
    </row>
    <row r="28" spans="1:7" s="24" customFormat="1" ht="12.75" customHeight="1" x14ac:dyDescent="0.25">
      <c r="A28" s="23" t="s">
        <v>25</v>
      </c>
      <c r="B28" s="10">
        <v>228</v>
      </c>
      <c r="C28" s="38">
        <v>15.350877192982457</v>
      </c>
      <c r="D28" s="38">
        <v>20.614035087719298</v>
      </c>
      <c r="E28" s="38">
        <v>64.035087719298247</v>
      </c>
      <c r="F28" s="38" t="s">
        <v>7</v>
      </c>
      <c r="G28" s="38" t="s">
        <v>7</v>
      </c>
    </row>
    <row r="29" spans="1:7" s="24" customFormat="1" ht="12.75" customHeight="1" x14ac:dyDescent="0.25">
      <c r="A29" s="23" t="s">
        <v>26</v>
      </c>
      <c r="B29" s="10">
        <v>95</v>
      </c>
      <c r="C29" s="38">
        <v>11.578947368421053</v>
      </c>
      <c r="D29" s="38">
        <v>33.684210526315788</v>
      </c>
      <c r="E29" s="38">
        <v>54.736842105263165</v>
      </c>
      <c r="F29" s="38" t="s">
        <v>7</v>
      </c>
      <c r="G29" s="38" t="s">
        <v>7</v>
      </c>
    </row>
    <row r="30" spans="1:7" s="24" customFormat="1" ht="12.75" customHeight="1" x14ac:dyDescent="0.2">
      <c r="A30" s="23" t="s">
        <v>27</v>
      </c>
      <c r="B30" s="10">
        <v>123</v>
      </c>
      <c r="C30" s="38">
        <v>12.195121951219512</v>
      </c>
      <c r="D30" s="38">
        <v>32.520325203252028</v>
      </c>
      <c r="E30" s="38">
        <v>55.284552845528459</v>
      </c>
      <c r="F30" s="38" t="s">
        <v>7</v>
      </c>
      <c r="G30" s="38" t="s">
        <v>7</v>
      </c>
    </row>
    <row r="31" spans="1:7" s="24" customFormat="1" ht="12.75" customHeight="1" x14ac:dyDescent="0.2">
      <c r="A31" s="23" t="s">
        <v>28</v>
      </c>
      <c r="B31" s="10">
        <v>327</v>
      </c>
      <c r="C31" s="38">
        <v>15.596330275229359</v>
      </c>
      <c r="D31" s="38">
        <v>25.076452599388375</v>
      </c>
      <c r="E31" s="38">
        <v>58.715596330275233</v>
      </c>
      <c r="F31" s="38" t="s">
        <v>7</v>
      </c>
      <c r="G31" s="38">
        <v>0.6116207951070336</v>
      </c>
    </row>
    <row r="32" spans="1:7" s="24" customFormat="1" ht="12.75" customHeight="1" x14ac:dyDescent="0.2">
      <c r="A32" s="23" t="s">
        <v>29</v>
      </c>
      <c r="B32" s="10">
        <v>54</v>
      </c>
      <c r="C32" s="38">
        <v>24.074074074074073</v>
      </c>
      <c r="D32" s="38">
        <v>24.074074074074073</v>
      </c>
      <c r="E32" s="38">
        <v>51.851851851851848</v>
      </c>
      <c r="F32" s="38" t="s">
        <v>7</v>
      </c>
      <c r="G32" s="38" t="s">
        <v>7</v>
      </c>
    </row>
    <row r="33" spans="1:12" s="24" customFormat="1" ht="12.75" customHeight="1" x14ac:dyDescent="0.2">
      <c r="A33" s="23" t="s">
        <v>30</v>
      </c>
      <c r="B33" s="10">
        <v>328</v>
      </c>
      <c r="C33" s="38">
        <v>20.426829268292682</v>
      </c>
      <c r="D33" s="38">
        <v>33.231707317073173</v>
      </c>
      <c r="E33" s="38">
        <v>44.207317073170735</v>
      </c>
      <c r="F33" s="38" t="s">
        <v>7</v>
      </c>
      <c r="G33" s="38">
        <v>2.1341463414634148</v>
      </c>
    </row>
    <row r="34" spans="1:12" s="24" customFormat="1" ht="12.75" customHeight="1" x14ac:dyDescent="0.2">
      <c r="A34" s="23" t="s">
        <v>31</v>
      </c>
      <c r="B34" s="10">
        <v>331</v>
      </c>
      <c r="C34" s="38">
        <v>27.794561933534744</v>
      </c>
      <c r="D34" s="38">
        <v>32.930513595166161</v>
      </c>
      <c r="E34" s="38">
        <v>38.972809667673715</v>
      </c>
      <c r="F34" s="38" t="s">
        <v>7</v>
      </c>
      <c r="G34" s="38">
        <v>0.30211480362537763</v>
      </c>
    </row>
    <row r="35" spans="1:12" s="25" customFormat="1" ht="17.100000000000001" customHeight="1" x14ac:dyDescent="0.2">
      <c r="A35" s="14" t="s">
        <v>34</v>
      </c>
      <c r="B35" s="10">
        <v>3192</v>
      </c>
      <c r="C35" s="38">
        <v>20.018796992481203</v>
      </c>
      <c r="D35" s="38">
        <v>28.477443609022558</v>
      </c>
      <c r="E35" s="38">
        <v>50.814536340852129</v>
      </c>
      <c r="F35" s="38" t="s">
        <v>7</v>
      </c>
      <c r="G35" s="38">
        <v>0.68922305764411029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4185</v>
      </c>
      <c r="C36" s="20">
        <v>20.812425328554362</v>
      </c>
      <c r="D36" s="20">
        <v>27.216248506571088</v>
      </c>
      <c r="E36" s="20">
        <v>51.350059737156514</v>
      </c>
      <c r="F36" s="20" t="s">
        <v>7</v>
      </c>
      <c r="G36" s="20">
        <v>0.62126642771804064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0"/>
  <sheetViews>
    <sheetView workbookViewId="0">
      <selection activeCell="B3" sqref="B3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68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49</v>
      </c>
      <c r="C11" s="38">
        <v>34.693877551020407</v>
      </c>
      <c r="D11" s="38">
        <v>18.367346938775512</v>
      </c>
      <c r="E11" s="38">
        <v>44.897959183673471</v>
      </c>
      <c r="F11" s="38" t="s">
        <v>7</v>
      </c>
      <c r="G11" s="38">
        <v>2.0408163265306123</v>
      </c>
    </row>
    <row r="12" spans="1:11" s="24" customFormat="1" ht="12.75" customHeight="1" x14ac:dyDescent="0.25">
      <c r="A12" s="23" t="s">
        <v>10</v>
      </c>
      <c r="B12" s="10">
        <v>224</v>
      </c>
      <c r="C12" s="38">
        <v>12.946428571428573</v>
      </c>
      <c r="D12" s="38">
        <v>12.053571428571429</v>
      </c>
      <c r="E12" s="38">
        <v>74.553571428571431</v>
      </c>
      <c r="F12" s="38" t="s">
        <v>7</v>
      </c>
      <c r="G12" s="38">
        <v>0.4464285714285714</v>
      </c>
    </row>
    <row r="13" spans="1:11" s="24" customFormat="1" ht="12.75" customHeight="1" x14ac:dyDescent="0.25">
      <c r="A13" s="23" t="s">
        <v>11</v>
      </c>
      <c r="B13" s="10">
        <v>351</v>
      </c>
      <c r="C13" s="38">
        <v>33.333333333333329</v>
      </c>
      <c r="D13" s="38">
        <v>24.501424501424502</v>
      </c>
      <c r="E13" s="38">
        <v>41.310541310541311</v>
      </c>
      <c r="F13" s="38" t="s">
        <v>7</v>
      </c>
      <c r="G13" s="38">
        <v>0.85470085470085477</v>
      </c>
    </row>
    <row r="14" spans="1:11" s="24" customFormat="1" ht="12.75" customHeight="1" x14ac:dyDescent="0.2">
      <c r="A14" s="23" t="s">
        <v>12</v>
      </c>
      <c r="B14" s="10">
        <v>223</v>
      </c>
      <c r="C14" s="38">
        <v>21.524663677130047</v>
      </c>
      <c r="D14" s="38">
        <v>21.973094170403588</v>
      </c>
      <c r="E14" s="38">
        <v>56.053811659192817</v>
      </c>
      <c r="F14" s="38" t="s">
        <v>7</v>
      </c>
      <c r="G14" s="38">
        <v>0.44843049327354262</v>
      </c>
    </row>
    <row r="15" spans="1:11" s="24" customFormat="1" ht="12.75" customHeight="1" x14ac:dyDescent="0.25">
      <c r="A15" s="23" t="s">
        <v>13</v>
      </c>
      <c r="B15" s="10">
        <v>202</v>
      </c>
      <c r="C15" s="38">
        <v>19.801980198019802</v>
      </c>
      <c r="D15" s="38">
        <v>35.148514851485146</v>
      </c>
      <c r="E15" s="38">
        <v>45.049504950495049</v>
      </c>
      <c r="F15" s="38" t="s">
        <v>7</v>
      </c>
      <c r="G15" s="38" t="s">
        <v>7</v>
      </c>
    </row>
    <row r="16" spans="1:11" s="24" customFormat="1" ht="17.100000000000001" customHeight="1" x14ac:dyDescent="0.25">
      <c r="A16" s="14" t="s">
        <v>33</v>
      </c>
      <c r="B16" s="10">
        <v>1049</v>
      </c>
      <c r="C16" s="38">
        <v>23.927550047664443</v>
      </c>
      <c r="D16" s="38">
        <v>23.069590085795998</v>
      </c>
      <c r="E16" s="38">
        <v>52.430886558627265</v>
      </c>
      <c r="F16" s="38" t="s">
        <v>7</v>
      </c>
      <c r="G16" s="38">
        <v>0.57197330791229739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551</v>
      </c>
      <c r="C17" s="38">
        <v>29.401088929219597</v>
      </c>
      <c r="D17" s="38">
        <v>25.952813067150636</v>
      </c>
      <c r="E17" s="38">
        <v>43.012704174228681</v>
      </c>
      <c r="F17" s="38" t="s">
        <v>7</v>
      </c>
      <c r="G17" s="38">
        <v>1.6333938294010888</v>
      </c>
    </row>
    <row r="18" spans="1:7" s="24" customFormat="1" ht="12.75" customHeight="1" x14ac:dyDescent="0.25">
      <c r="A18" s="23" t="s">
        <v>15</v>
      </c>
      <c r="B18" s="10">
        <v>52</v>
      </c>
      <c r="C18" s="38">
        <v>19.230769230769234</v>
      </c>
      <c r="D18" s="38">
        <v>5.7692307692307692</v>
      </c>
      <c r="E18" s="38">
        <v>75</v>
      </c>
      <c r="F18" s="38" t="s">
        <v>7</v>
      </c>
      <c r="G18" s="38" t="s">
        <v>7</v>
      </c>
    </row>
    <row r="19" spans="1:7" s="24" customFormat="1" ht="12.75" customHeight="1" x14ac:dyDescent="0.25">
      <c r="A19" s="23" t="s">
        <v>16</v>
      </c>
      <c r="B19" s="10">
        <v>102</v>
      </c>
      <c r="C19" s="38">
        <v>12.745098039215685</v>
      </c>
      <c r="D19" s="38">
        <v>33.333333333333329</v>
      </c>
      <c r="E19" s="38">
        <v>52.941176470588239</v>
      </c>
      <c r="F19" s="38" t="s">
        <v>7</v>
      </c>
      <c r="G19" s="38">
        <v>0.98039215686274506</v>
      </c>
    </row>
    <row r="20" spans="1:7" s="24" customFormat="1" ht="12.75" customHeight="1" x14ac:dyDescent="0.25">
      <c r="A20" s="23" t="s">
        <v>17</v>
      </c>
      <c r="B20" s="10">
        <v>131</v>
      </c>
      <c r="C20" s="38">
        <v>7.6335877862595423</v>
      </c>
      <c r="D20" s="38">
        <v>27.480916030534353</v>
      </c>
      <c r="E20" s="38">
        <v>64.885496183206101</v>
      </c>
      <c r="F20" s="38" t="s">
        <v>7</v>
      </c>
      <c r="G20" s="38" t="s">
        <v>7</v>
      </c>
    </row>
    <row r="21" spans="1:7" s="24" customFormat="1" ht="12.75" customHeight="1" x14ac:dyDescent="0.25">
      <c r="A21" s="23" t="s">
        <v>18</v>
      </c>
      <c r="B21" s="10">
        <v>233</v>
      </c>
      <c r="C21" s="38">
        <v>18.025751072961373</v>
      </c>
      <c r="D21" s="38">
        <v>25.751072961373389</v>
      </c>
      <c r="E21" s="38">
        <v>55.793991416309005</v>
      </c>
      <c r="F21" s="38" t="s">
        <v>7</v>
      </c>
      <c r="G21" s="38">
        <v>0.42918454935622319</v>
      </c>
    </row>
    <row r="22" spans="1:7" s="24" customFormat="1" ht="12.75" customHeight="1" x14ac:dyDescent="0.25">
      <c r="A22" s="23" t="s">
        <v>19</v>
      </c>
      <c r="B22" s="10">
        <v>62</v>
      </c>
      <c r="C22" s="38">
        <v>30.64516129032258</v>
      </c>
      <c r="D22" s="38">
        <v>25.806451612903224</v>
      </c>
      <c r="E22" s="38">
        <v>41.935483870967744</v>
      </c>
      <c r="F22" s="38" t="s">
        <v>7</v>
      </c>
      <c r="G22" s="38">
        <v>1.6129032258064515</v>
      </c>
    </row>
    <row r="23" spans="1:7" s="24" customFormat="1" ht="12.75" customHeight="1" x14ac:dyDescent="0.2">
      <c r="A23" s="23" t="s">
        <v>20</v>
      </c>
      <c r="B23" s="10">
        <v>171</v>
      </c>
      <c r="C23" s="38">
        <v>22.807017543859647</v>
      </c>
      <c r="D23" s="38">
        <v>29.239766081871345</v>
      </c>
      <c r="E23" s="38">
        <v>47.953216374269005</v>
      </c>
      <c r="F23" s="38" t="s">
        <v>7</v>
      </c>
      <c r="G23" s="38" t="s">
        <v>7</v>
      </c>
    </row>
    <row r="24" spans="1:7" s="24" customFormat="1" ht="12.75" customHeight="1" x14ac:dyDescent="0.2">
      <c r="A24" s="23" t="s">
        <v>21</v>
      </c>
      <c r="B24" s="10">
        <v>224</v>
      </c>
      <c r="C24" s="38">
        <v>30.357142857142854</v>
      </c>
      <c r="D24" s="38">
        <v>28.125</v>
      </c>
      <c r="E24" s="38">
        <v>40.625</v>
      </c>
      <c r="F24" s="38" t="s">
        <v>7</v>
      </c>
      <c r="G24" s="38">
        <v>0.89285714285714279</v>
      </c>
    </row>
    <row r="25" spans="1:7" s="24" customFormat="1" ht="12.75" customHeight="1" x14ac:dyDescent="0.2">
      <c r="A25" s="23" t="s">
        <v>22</v>
      </c>
      <c r="B25" s="10">
        <v>56</v>
      </c>
      <c r="C25" s="38">
        <v>44.642857142857146</v>
      </c>
      <c r="D25" s="38">
        <v>21.428571428571427</v>
      </c>
      <c r="E25" s="38">
        <v>33.928571428571431</v>
      </c>
      <c r="F25" s="38" t="s">
        <v>7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85</v>
      </c>
      <c r="C26" s="38">
        <v>20</v>
      </c>
      <c r="D26" s="38">
        <v>30.588235294117649</v>
      </c>
      <c r="E26" s="38">
        <v>49.411764705882355</v>
      </c>
      <c r="F26" s="38" t="s">
        <v>7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71</v>
      </c>
      <c r="C27" s="38">
        <v>21.12676056338028</v>
      </c>
      <c r="D27" s="38">
        <v>19.718309859154928</v>
      </c>
      <c r="E27" s="38">
        <v>59.154929577464785</v>
      </c>
      <c r="F27" s="38" t="s">
        <v>7</v>
      </c>
      <c r="G27" s="38" t="s">
        <v>7</v>
      </c>
    </row>
    <row r="28" spans="1:7" s="24" customFormat="1" ht="12.75" customHeight="1" x14ac:dyDescent="0.25">
      <c r="A28" s="23" t="s">
        <v>25</v>
      </c>
      <c r="B28" s="10">
        <v>220</v>
      </c>
      <c r="C28" s="38">
        <v>15.454545454545453</v>
      </c>
      <c r="D28" s="38">
        <v>20.909090909090907</v>
      </c>
      <c r="E28" s="38">
        <v>56.81818181818182</v>
      </c>
      <c r="F28" s="38" t="s">
        <v>7</v>
      </c>
      <c r="G28" s="38">
        <v>6.8181818181818175</v>
      </c>
    </row>
    <row r="29" spans="1:7" s="24" customFormat="1" ht="12.75" customHeight="1" x14ac:dyDescent="0.25">
      <c r="A29" s="23" t="s">
        <v>26</v>
      </c>
      <c r="B29" s="10">
        <v>95</v>
      </c>
      <c r="C29" s="38">
        <v>33.684210526315788</v>
      </c>
      <c r="D29" s="38">
        <v>29.473684210526311</v>
      </c>
      <c r="E29" s="38">
        <v>36.84210526315789</v>
      </c>
      <c r="F29" s="38" t="s">
        <v>7</v>
      </c>
      <c r="G29" s="38" t="s">
        <v>7</v>
      </c>
    </row>
    <row r="30" spans="1:7" s="24" customFormat="1" ht="12.75" customHeight="1" x14ac:dyDescent="0.2">
      <c r="A30" s="23" t="s">
        <v>27</v>
      </c>
      <c r="B30" s="10">
        <v>118</v>
      </c>
      <c r="C30" s="38">
        <v>17.796610169491526</v>
      </c>
      <c r="D30" s="38">
        <v>33.898305084745758</v>
      </c>
      <c r="E30" s="38">
        <v>47.457627118644069</v>
      </c>
      <c r="F30" s="38" t="s">
        <v>7</v>
      </c>
      <c r="G30" s="38">
        <v>0.84745762711864403</v>
      </c>
    </row>
    <row r="31" spans="1:7" s="24" customFormat="1" ht="12.75" customHeight="1" x14ac:dyDescent="0.2">
      <c r="A31" s="23" t="s">
        <v>28</v>
      </c>
      <c r="B31" s="10">
        <v>355</v>
      </c>
      <c r="C31" s="38">
        <v>13.521126760563378</v>
      </c>
      <c r="D31" s="38">
        <v>27.605633802816904</v>
      </c>
      <c r="E31" s="38">
        <v>58.87323943661972</v>
      </c>
      <c r="F31" s="38" t="s">
        <v>7</v>
      </c>
      <c r="G31" s="38" t="s">
        <v>7</v>
      </c>
    </row>
    <row r="32" spans="1:7" s="24" customFormat="1" ht="12.75" customHeight="1" x14ac:dyDescent="0.2">
      <c r="A32" s="23" t="s">
        <v>29</v>
      </c>
      <c r="B32" s="10">
        <v>68</v>
      </c>
      <c r="C32" s="38">
        <v>32.352941176470587</v>
      </c>
      <c r="D32" s="38">
        <v>29.411764705882355</v>
      </c>
      <c r="E32" s="38">
        <v>38.235294117647058</v>
      </c>
      <c r="F32" s="38" t="s">
        <v>7</v>
      </c>
      <c r="G32" s="38" t="s">
        <v>7</v>
      </c>
    </row>
    <row r="33" spans="1:12" s="24" customFormat="1" ht="12.75" customHeight="1" x14ac:dyDescent="0.2">
      <c r="A33" s="23" t="s">
        <v>30</v>
      </c>
      <c r="B33" s="10">
        <v>328</v>
      </c>
      <c r="C33" s="38">
        <v>21.646341463414632</v>
      </c>
      <c r="D33" s="38">
        <v>32.621951219512198</v>
      </c>
      <c r="E33" s="38">
        <v>44.512195121951223</v>
      </c>
      <c r="F33" s="38" t="s">
        <v>7</v>
      </c>
      <c r="G33" s="38">
        <v>1.2195121951219512</v>
      </c>
    </row>
    <row r="34" spans="1:12" s="24" customFormat="1" ht="12.75" customHeight="1" x14ac:dyDescent="0.2">
      <c r="A34" s="23" t="s">
        <v>31</v>
      </c>
      <c r="B34" s="10">
        <v>318</v>
      </c>
      <c r="C34" s="38">
        <v>29.245283018867923</v>
      </c>
      <c r="D34" s="38">
        <v>20.125786163522015</v>
      </c>
      <c r="E34" s="38">
        <v>49.371069182389938</v>
      </c>
      <c r="F34" s="38" t="s">
        <v>7</v>
      </c>
      <c r="G34" s="38">
        <v>1.257861635220126</v>
      </c>
    </row>
    <row r="35" spans="1:12" s="25" customFormat="1" ht="17.100000000000001" customHeight="1" x14ac:dyDescent="0.2">
      <c r="A35" s="14" t="s">
        <v>34</v>
      </c>
      <c r="B35" s="10">
        <v>3240</v>
      </c>
      <c r="C35" s="38">
        <v>22.87037037037037</v>
      </c>
      <c r="D35" s="38">
        <v>26.543209876543209</v>
      </c>
      <c r="E35" s="38">
        <v>49.413580246913583</v>
      </c>
      <c r="F35" s="38" t="s">
        <v>7</v>
      </c>
      <c r="G35" s="38">
        <v>1.1728395061728396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4289</v>
      </c>
      <c r="C36" s="20">
        <v>23.128934483562603</v>
      </c>
      <c r="D36" s="20">
        <v>25.693634879925391</v>
      </c>
      <c r="E36" s="20">
        <v>50.151550477966893</v>
      </c>
      <c r="F36" s="20" t="s">
        <v>7</v>
      </c>
      <c r="G36" s="20">
        <v>1.0258801585451154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abSelected="1" workbookViewId="0">
      <selection activeCell="G3" sqref="G3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74</v>
      </c>
      <c r="B3" s="11"/>
      <c r="C3" s="11"/>
      <c r="D3" s="11"/>
      <c r="E3" s="11"/>
      <c r="F3" s="11"/>
      <c r="G3" s="11"/>
    </row>
    <row r="4" spans="1:11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72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52" t="s">
        <v>4</v>
      </c>
      <c r="C9" s="58" t="s">
        <v>5</v>
      </c>
      <c r="D9" s="58"/>
      <c r="E9" s="58"/>
      <c r="F9" s="68"/>
      <c r="G9" s="68"/>
    </row>
    <row r="10" spans="1:11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">
      <c r="A11" s="23" t="s">
        <v>9</v>
      </c>
      <c r="B11" s="10">
        <v>64</v>
      </c>
      <c r="C11" s="47" t="s">
        <v>7</v>
      </c>
      <c r="D11" s="38">
        <v>26.6</v>
      </c>
      <c r="E11" s="38">
        <v>54.7</v>
      </c>
      <c r="F11" s="38">
        <v>18.8</v>
      </c>
      <c r="G11" s="47" t="s">
        <v>7</v>
      </c>
    </row>
    <row r="12" spans="1:11" s="24" customFormat="1" ht="12.75" customHeight="1" x14ac:dyDescent="0.2">
      <c r="A12" s="23" t="s">
        <v>10</v>
      </c>
      <c r="B12" s="10">
        <v>229</v>
      </c>
      <c r="C12" s="38">
        <v>5.7</v>
      </c>
      <c r="D12" s="38">
        <v>13.1</v>
      </c>
      <c r="E12" s="38">
        <v>76.400000000000006</v>
      </c>
      <c r="F12" s="38">
        <v>2.6</v>
      </c>
      <c r="G12" s="38">
        <v>2.2000000000000002</v>
      </c>
    </row>
    <row r="13" spans="1:11" s="24" customFormat="1" ht="12.75" customHeight="1" x14ac:dyDescent="0.2">
      <c r="A13" s="23" t="s">
        <v>11</v>
      </c>
      <c r="B13" s="10">
        <v>290</v>
      </c>
      <c r="C13" s="38">
        <v>7.6</v>
      </c>
      <c r="D13" s="38">
        <v>26.2</v>
      </c>
      <c r="E13" s="38">
        <v>63.4</v>
      </c>
      <c r="F13" s="38">
        <v>2.4</v>
      </c>
      <c r="G13" s="38">
        <v>0.3</v>
      </c>
    </row>
    <row r="14" spans="1:11" s="24" customFormat="1" ht="12.75" customHeight="1" x14ac:dyDescent="0.2">
      <c r="A14" s="23" t="s">
        <v>12</v>
      </c>
      <c r="B14" s="10">
        <v>194</v>
      </c>
      <c r="C14" s="38">
        <v>3.1</v>
      </c>
      <c r="D14" s="38">
        <v>21.6</v>
      </c>
      <c r="E14" s="38">
        <v>57.2</v>
      </c>
      <c r="F14" s="38">
        <v>17.5</v>
      </c>
      <c r="G14" s="38">
        <v>0.5</v>
      </c>
    </row>
    <row r="15" spans="1:11" s="24" customFormat="1" ht="12.75" customHeight="1" x14ac:dyDescent="0.2">
      <c r="A15" s="23" t="s">
        <v>13</v>
      </c>
      <c r="B15" s="10">
        <v>234</v>
      </c>
      <c r="C15" s="38">
        <v>1.7</v>
      </c>
      <c r="D15" s="38">
        <v>17.5</v>
      </c>
      <c r="E15" s="38">
        <v>65.400000000000006</v>
      </c>
      <c r="F15" s="38">
        <v>14.1</v>
      </c>
      <c r="G15" s="38">
        <v>1.3</v>
      </c>
    </row>
    <row r="16" spans="1:11" s="44" customFormat="1" ht="17.100000000000001" customHeight="1" x14ac:dyDescent="0.2">
      <c r="A16" s="14" t="s">
        <v>33</v>
      </c>
      <c r="B16" s="19">
        <f>SUM(B11:B15)</f>
        <v>1011</v>
      </c>
      <c r="C16" s="51">
        <v>4.4510385756676563</v>
      </c>
      <c r="D16" s="51">
        <v>20.375865479723046</v>
      </c>
      <c r="E16" s="51">
        <v>9.0999010880316522</v>
      </c>
      <c r="F16" s="51">
        <v>65.08407517309594</v>
      </c>
      <c r="G16" s="51">
        <v>0.98911968348170121</v>
      </c>
      <c r="H16" s="38"/>
      <c r="I16" s="43"/>
      <c r="J16" s="43"/>
      <c r="K16" s="43"/>
    </row>
    <row r="17" spans="1:7" s="24" customFormat="1" ht="12.75" customHeight="1" x14ac:dyDescent="0.2">
      <c r="A17" s="23" t="s">
        <v>14</v>
      </c>
      <c r="B17" s="10">
        <v>505</v>
      </c>
      <c r="C17" s="38">
        <v>1.2</v>
      </c>
      <c r="D17" s="38">
        <v>27.5</v>
      </c>
      <c r="E17" s="38">
        <v>54.3</v>
      </c>
      <c r="F17" s="38">
        <v>15.6</v>
      </c>
      <c r="G17" s="38">
        <v>1.4</v>
      </c>
    </row>
    <row r="18" spans="1:7" s="24" customFormat="1" ht="12.75" customHeight="1" x14ac:dyDescent="0.2">
      <c r="A18" s="23" t="s">
        <v>15</v>
      </c>
      <c r="B18" s="10">
        <v>57</v>
      </c>
      <c r="C18" s="38">
        <v>1.8</v>
      </c>
      <c r="D18" s="38">
        <v>29.8</v>
      </c>
      <c r="E18" s="38">
        <v>56.1</v>
      </c>
      <c r="F18" s="38">
        <v>10.5</v>
      </c>
      <c r="G18" s="38">
        <v>1.8</v>
      </c>
    </row>
    <row r="19" spans="1:7" s="24" customFormat="1" ht="12.75" customHeight="1" x14ac:dyDescent="0.2">
      <c r="A19" s="23" t="s">
        <v>16</v>
      </c>
      <c r="B19" s="10">
        <v>91</v>
      </c>
      <c r="C19" s="47" t="s">
        <v>7</v>
      </c>
      <c r="D19" s="38">
        <v>17.600000000000001</v>
      </c>
      <c r="E19" s="38">
        <v>72.5</v>
      </c>
      <c r="F19" s="38">
        <v>8.8000000000000007</v>
      </c>
      <c r="G19" s="38">
        <v>1.1000000000000001</v>
      </c>
    </row>
    <row r="20" spans="1:7" s="24" customFormat="1" ht="12.75" customHeight="1" x14ac:dyDescent="0.2">
      <c r="A20" s="23" t="s">
        <v>17</v>
      </c>
      <c r="B20" s="10">
        <v>135</v>
      </c>
      <c r="C20" s="38">
        <v>1.5</v>
      </c>
      <c r="D20" s="38">
        <v>17.8</v>
      </c>
      <c r="E20" s="38">
        <v>75.599999999999994</v>
      </c>
      <c r="F20" s="38">
        <v>5.2</v>
      </c>
      <c r="G20" s="47" t="s">
        <v>7</v>
      </c>
    </row>
    <row r="21" spans="1:7" s="24" customFormat="1" ht="12.75" customHeight="1" x14ac:dyDescent="0.2">
      <c r="A21" s="23" t="s">
        <v>18</v>
      </c>
      <c r="B21" s="10">
        <v>198</v>
      </c>
      <c r="C21" s="38">
        <v>3</v>
      </c>
      <c r="D21" s="38">
        <v>26.3</v>
      </c>
      <c r="E21" s="38">
        <v>62.1</v>
      </c>
      <c r="F21" s="38">
        <v>6.1</v>
      </c>
      <c r="G21" s="38">
        <v>2.5</v>
      </c>
    </row>
    <row r="22" spans="1:7" s="24" customFormat="1" ht="12.75" customHeight="1" x14ac:dyDescent="0.2">
      <c r="A22" s="23" t="s">
        <v>19</v>
      </c>
      <c r="B22" s="10">
        <v>75</v>
      </c>
      <c r="C22" s="38">
        <v>8</v>
      </c>
      <c r="D22" s="38">
        <v>26.7</v>
      </c>
      <c r="E22" s="38">
        <v>57.3</v>
      </c>
      <c r="F22" s="38">
        <v>6.7</v>
      </c>
      <c r="G22" s="38">
        <v>1.3</v>
      </c>
    </row>
    <row r="23" spans="1:7" s="24" customFormat="1" ht="12.75" customHeight="1" x14ac:dyDescent="0.2">
      <c r="A23" s="23" t="s">
        <v>20</v>
      </c>
      <c r="B23" s="10">
        <v>208</v>
      </c>
      <c r="C23" s="38">
        <v>7.2</v>
      </c>
      <c r="D23" s="38">
        <v>21.6</v>
      </c>
      <c r="E23" s="38">
        <v>57.7</v>
      </c>
      <c r="F23" s="38">
        <v>12.5</v>
      </c>
      <c r="G23" s="38">
        <v>1</v>
      </c>
    </row>
    <row r="24" spans="1:7" s="24" customFormat="1" ht="12.75" customHeight="1" x14ac:dyDescent="0.2">
      <c r="A24" s="23" t="s">
        <v>21</v>
      </c>
      <c r="B24" s="10">
        <v>232</v>
      </c>
      <c r="C24" s="38">
        <v>0.4</v>
      </c>
      <c r="D24" s="38">
        <v>44</v>
      </c>
      <c r="E24" s="38">
        <v>43.1</v>
      </c>
      <c r="F24" s="38">
        <v>11.2</v>
      </c>
      <c r="G24" s="38">
        <v>1.3</v>
      </c>
    </row>
    <row r="25" spans="1:7" s="24" customFormat="1" ht="12.75" customHeight="1" x14ac:dyDescent="0.2">
      <c r="A25" s="23" t="s">
        <v>22</v>
      </c>
      <c r="B25" s="10">
        <v>47</v>
      </c>
      <c r="C25" s="38">
        <v>2.1</v>
      </c>
      <c r="D25" s="38">
        <v>19.100000000000001</v>
      </c>
      <c r="E25" s="38">
        <v>48.9</v>
      </c>
      <c r="F25" s="38">
        <v>29.8</v>
      </c>
      <c r="G25" s="47" t="s">
        <v>7</v>
      </c>
    </row>
    <row r="26" spans="1:7" s="24" customFormat="1" ht="12.75" customHeight="1" x14ac:dyDescent="0.2">
      <c r="A26" s="23" t="s">
        <v>23</v>
      </c>
      <c r="B26" s="10">
        <v>74</v>
      </c>
      <c r="C26" s="38">
        <v>2.7</v>
      </c>
      <c r="D26" s="38">
        <v>44.6</v>
      </c>
      <c r="E26" s="38">
        <v>47.3</v>
      </c>
      <c r="F26" s="38">
        <v>4.0999999999999996</v>
      </c>
      <c r="G26" s="38">
        <v>1.4</v>
      </c>
    </row>
    <row r="27" spans="1:7" s="24" customFormat="1" ht="12.75" customHeight="1" x14ac:dyDescent="0.2">
      <c r="A27" s="23" t="s">
        <v>24</v>
      </c>
      <c r="B27" s="10">
        <v>67</v>
      </c>
      <c r="C27" s="38">
        <v>1.5</v>
      </c>
      <c r="D27" s="38">
        <v>22.4</v>
      </c>
      <c r="E27" s="38">
        <v>47.8</v>
      </c>
      <c r="F27" s="38">
        <v>28.4</v>
      </c>
      <c r="G27" s="47" t="s">
        <v>7</v>
      </c>
    </row>
    <row r="28" spans="1:7" s="24" customFormat="1" ht="12.75" customHeight="1" x14ac:dyDescent="0.2">
      <c r="A28" s="23" t="s">
        <v>25</v>
      </c>
      <c r="B28" s="10">
        <v>202</v>
      </c>
      <c r="C28" s="47" t="s">
        <v>7</v>
      </c>
      <c r="D28" s="38">
        <v>13.4</v>
      </c>
      <c r="E28" s="38">
        <v>73.8</v>
      </c>
      <c r="F28" s="38">
        <v>10.4</v>
      </c>
      <c r="G28" s="38">
        <v>2.5</v>
      </c>
    </row>
    <row r="29" spans="1:7" s="24" customFormat="1" ht="12.75" customHeight="1" x14ac:dyDescent="0.2">
      <c r="A29" s="23" t="s">
        <v>26</v>
      </c>
      <c r="B29" s="10">
        <v>79</v>
      </c>
      <c r="C29" s="38">
        <v>6.3</v>
      </c>
      <c r="D29" s="38">
        <v>35.4</v>
      </c>
      <c r="E29" s="38">
        <v>48.1</v>
      </c>
      <c r="F29" s="38">
        <v>10.1</v>
      </c>
      <c r="G29" s="47" t="s">
        <v>7</v>
      </c>
    </row>
    <row r="30" spans="1:7" s="24" customFormat="1" ht="12.75" customHeight="1" x14ac:dyDescent="0.2">
      <c r="A30" s="23" t="s">
        <v>27</v>
      </c>
      <c r="B30" s="10">
        <v>138</v>
      </c>
      <c r="C30" s="38">
        <v>3.6</v>
      </c>
      <c r="D30" s="38">
        <v>21.7</v>
      </c>
      <c r="E30" s="38">
        <v>58</v>
      </c>
      <c r="F30" s="38">
        <v>14.5</v>
      </c>
      <c r="G30" s="38">
        <v>2.2000000000000002</v>
      </c>
    </row>
    <row r="31" spans="1:7" s="24" customFormat="1" ht="12.75" customHeight="1" x14ac:dyDescent="0.2">
      <c r="A31" s="23" t="s">
        <v>28</v>
      </c>
      <c r="B31" s="10">
        <v>320</v>
      </c>
      <c r="C31" s="38">
        <v>7.8</v>
      </c>
      <c r="D31" s="38">
        <v>24.7</v>
      </c>
      <c r="E31" s="38">
        <v>64.7</v>
      </c>
      <c r="F31" s="38">
        <v>2.2000000000000002</v>
      </c>
      <c r="G31" s="38">
        <v>0.6</v>
      </c>
    </row>
    <row r="32" spans="1:7" s="24" customFormat="1" ht="12.75" customHeight="1" x14ac:dyDescent="0.2">
      <c r="A32" s="23" t="s">
        <v>29</v>
      </c>
      <c r="B32" s="10">
        <v>65</v>
      </c>
      <c r="C32" s="38">
        <v>9.1999999999999993</v>
      </c>
      <c r="D32" s="38">
        <v>44.6</v>
      </c>
      <c r="E32" s="38">
        <v>40</v>
      </c>
      <c r="F32" s="38">
        <v>4.5999999999999996</v>
      </c>
      <c r="G32" s="38">
        <v>1.5</v>
      </c>
    </row>
    <row r="33" spans="1:12" s="24" customFormat="1" ht="12.75" customHeight="1" x14ac:dyDescent="0.2">
      <c r="A33" s="23" t="s">
        <v>30</v>
      </c>
      <c r="B33" s="10">
        <v>288</v>
      </c>
      <c r="C33" s="38">
        <v>2.8</v>
      </c>
      <c r="D33" s="38">
        <v>24</v>
      </c>
      <c r="E33" s="38">
        <v>53.1</v>
      </c>
      <c r="F33" s="38">
        <v>19.100000000000001</v>
      </c>
      <c r="G33" s="38">
        <v>1</v>
      </c>
    </row>
    <row r="34" spans="1:12" s="24" customFormat="1" ht="12.75" customHeight="1" x14ac:dyDescent="0.2">
      <c r="A34" s="23" t="s">
        <v>31</v>
      </c>
      <c r="B34" s="10">
        <v>347</v>
      </c>
      <c r="C34" s="38">
        <v>4.5999999999999996</v>
      </c>
      <c r="D34" s="38">
        <v>29.1</v>
      </c>
      <c r="E34" s="38">
        <v>53.9</v>
      </c>
      <c r="F34" s="38">
        <v>11</v>
      </c>
      <c r="G34" s="38">
        <v>1.4</v>
      </c>
    </row>
    <row r="35" spans="1:12" s="45" customFormat="1" ht="17.100000000000001" customHeight="1" x14ac:dyDescent="0.2">
      <c r="A35" s="14" t="s">
        <v>34</v>
      </c>
      <c r="B35" s="19">
        <f>SUM(B17:B34)</f>
        <v>3128</v>
      </c>
      <c r="C35" s="51">
        <v>3.3887468030690537</v>
      </c>
      <c r="D35" s="51">
        <v>26.694373401534527</v>
      </c>
      <c r="E35" s="51">
        <v>11.413043478260869</v>
      </c>
      <c r="F35" s="51">
        <v>57.225063938618923</v>
      </c>
      <c r="G35" s="51">
        <v>1.2787723785166241</v>
      </c>
      <c r="H35" s="43"/>
      <c r="I35" s="43"/>
      <c r="J35" s="43"/>
      <c r="K35" s="43"/>
    </row>
    <row r="36" spans="1:12" s="16" customFormat="1" ht="17.100000000000001" customHeight="1" x14ac:dyDescent="0.2">
      <c r="A36" s="14" t="s">
        <v>35</v>
      </c>
      <c r="B36" s="19">
        <f>SUM(B16+B35)</f>
        <v>4139</v>
      </c>
      <c r="C36" s="51">
        <v>3.6482242087460737</v>
      </c>
      <c r="D36" s="51">
        <v>25.151002657646774</v>
      </c>
      <c r="E36" s="51">
        <v>59.144720947088672</v>
      </c>
      <c r="F36" s="51">
        <v>10.848030925344286</v>
      </c>
      <c r="G36" s="51">
        <v>1.2080212611741965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53" t="s">
        <v>73</v>
      </c>
    </row>
    <row r="40" spans="1:12" ht="13.15" customHeight="1" x14ac:dyDescent="0.2">
      <c r="A40" s="7" t="s">
        <v>32</v>
      </c>
    </row>
    <row r="43" spans="1:12" x14ac:dyDescent="0.2">
      <c r="A43" s="41"/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workbookViewId="0">
      <selection activeCell="G16" sqref="G16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69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46" t="s">
        <v>4</v>
      </c>
      <c r="C9" s="58" t="s">
        <v>5</v>
      </c>
      <c r="D9" s="58"/>
      <c r="E9" s="58"/>
      <c r="F9" s="68"/>
      <c r="G9" s="68"/>
    </row>
    <row r="10" spans="1:11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">
      <c r="A11" s="23" t="s">
        <v>9</v>
      </c>
      <c r="B11" s="10">
        <v>57</v>
      </c>
      <c r="C11" s="38">
        <v>1.8</v>
      </c>
      <c r="D11" s="38">
        <v>28.1</v>
      </c>
      <c r="E11" s="38">
        <v>54.4</v>
      </c>
      <c r="F11" s="38">
        <v>12.3</v>
      </c>
      <c r="G11" s="38">
        <v>3.5</v>
      </c>
    </row>
    <row r="12" spans="1:11" s="24" customFormat="1" ht="12.75" customHeight="1" x14ac:dyDescent="0.2">
      <c r="A12" s="23" t="s">
        <v>10</v>
      </c>
      <c r="B12" s="10">
        <v>211</v>
      </c>
      <c r="C12" s="38">
        <v>4.3</v>
      </c>
      <c r="D12" s="38">
        <v>16.100000000000001</v>
      </c>
      <c r="E12" s="38">
        <v>73</v>
      </c>
      <c r="F12" s="38">
        <v>5.2</v>
      </c>
      <c r="G12" s="38">
        <v>1.4</v>
      </c>
    </row>
    <row r="13" spans="1:11" s="24" customFormat="1" ht="12.75" customHeight="1" x14ac:dyDescent="0.2">
      <c r="A13" s="23" t="s">
        <v>11</v>
      </c>
      <c r="B13" s="10">
        <v>329</v>
      </c>
      <c r="C13" s="38">
        <v>8.8000000000000007</v>
      </c>
      <c r="D13" s="38">
        <v>27.7</v>
      </c>
      <c r="E13" s="38">
        <v>56.8</v>
      </c>
      <c r="F13" s="38">
        <v>3.6</v>
      </c>
      <c r="G13" s="38">
        <v>3</v>
      </c>
    </row>
    <row r="14" spans="1:11" s="24" customFormat="1" ht="12.75" customHeight="1" x14ac:dyDescent="0.2">
      <c r="A14" s="23" t="s">
        <v>12</v>
      </c>
      <c r="B14" s="10">
        <v>207</v>
      </c>
      <c r="C14" s="38">
        <v>1</v>
      </c>
      <c r="D14" s="38">
        <v>19.3</v>
      </c>
      <c r="E14" s="38">
        <v>61.4</v>
      </c>
      <c r="F14" s="38">
        <v>18.399999999999999</v>
      </c>
      <c r="G14" s="47" t="s">
        <v>70</v>
      </c>
    </row>
    <row r="15" spans="1:11" s="24" customFormat="1" ht="12.75" customHeight="1" x14ac:dyDescent="0.2">
      <c r="A15" s="23" t="s">
        <v>13</v>
      </c>
      <c r="B15" s="10">
        <v>236</v>
      </c>
      <c r="C15" s="38">
        <v>0.8</v>
      </c>
      <c r="D15" s="38">
        <v>18.2</v>
      </c>
      <c r="E15" s="38">
        <v>71.2</v>
      </c>
      <c r="F15" s="38">
        <v>8.5</v>
      </c>
      <c r="G15" s="38">
        <v>1.3</v>
      </c>
    </row>
    <row r="16" spans="1:11" s="44" customFormat="1" ht="17.100000000000001" customHeight="1" x14ac:dyDescent="0.2">
      <c r="A16" s="14" t="s">
        <v>33</v>
      </c>
      <c r="B16" s="19">
        <f>SUM(B11:B15)</f>
        <v>1040</v>
      </c>
      <c r="C16" s="50">
        <v>4.1346153846153797</v>
      </c>
      <c r="D16" s="50">
        <v>21.538461538461501</v>
      </c>
      <c r="E16" s="50">
        <v>64.134615384615401</v>
      </c>
      <c r="F16" s="50">
        <v>8.4615384615384599</v>
      </c>
      <c r="G16" s="50">
        <v>1.7307692307692299</v>
      </c>
      <c r="H16" s="43"/>
      <c r="I16" s="43"/>
      <c r="J16" s="43"/>
      <c r="K16" s="43"/>
    </row>
    <row r="17" spans="1:7" s="24" customFormat="1" ht="12.75" customHeight="1" x14ac:dyDescent="0.2">
      <c r="A17" s="23" t="s">
        <v>14</v>
      </c>
      <c r="B17" s="10">
        <v>544</v>
      </c>
      <c r="C17" s="38">
        <v>1.5</v>
      </c>
      <c r="D17" s="38">
        <v>29.4</v>
      </c>
      <c r="E17" s="38">
        <v>54.4</v>
      </c>
      <c r="F17" s="38">
        <v>14.7</v>
      </c>
      <c r="G17" s="47" t="s">
        <v>71</v>
      </c>
    </row>
    <row r="18" spans="1:7" s="24" customFormat="1" ht="12.75" customHeight="1" x14ac:dyDescent="0.2">
      <c r="A18" s="23" t="s">
        <v>15</v>
      </c>
      <c r="B18" s="10">
        <v>71</v>
      </c>
      <c r="C18" s="47" t="s">
        <v>71</v>
      </c>
      <c r="D18" s="38">
        <v>23.9</v>
      </c>
      <c r="E18" s="38">
        <v>63.4</v>
      </c>
      <c r="F18" s="38">
        <v>12.7</v>
      </c>
      <c r="G18" s="47" t="s">
        <v>71</v>
      </c>
    </row>
    <row r="19" spans="1:7" s="24" customFormat="1" ht="12.75" customHeight="1" x14ac:dyDescent="0.2">
      <c r="A19" s="23" t="s">
        <v>16</v>
      </c>
      <c r="B19" s="10">
        <v>117</v>
      </c>
      <c r="C19" s="38">
        <v>2.6</v>
      </c>
      <c r="D19" s="38">
        <v>25.6</v>
      </c>
      <c r="E19" s="38">
        <v>60.7</v>
      </c>
      <c r="F19" s="38">
        <v>10.3</v>
      </c>
      <c r="G19" s="48">
        <v>0.9</v>
      </c>
    </row>
    <row r="20" spans="1:7" s="24" customFormat="1" ht="12.75" customHeight="1" x14ac:dyDescent="0.2">
      <c r="A20" s="23" t="s">
        <v>17</v>
      </c>
      <c r="B20" s="10">
        <v>122</v>
      </c>
      <c r="C20" s="38">
        <v>1.6</v>
      </c>
      <c r="D20" s="38">
        <v>27</v>
      </c>
      <c r="E20" s="38">
        <v>63.9</v>
      </c>
      <c r="F20" s="38">
        <v>6.6</v>
      </c>
      <c r="G20" s="48">
        <v>0.8</v>
      </c>
    </row>
    <row r="21" spans="1:7" s="24" customFormat="1" ht="12.75" customHeight="1" x14ac:dyDescent="0.2">
      <c r="A21" s="23" t="s">
        <v>18</v>
      </c>
      <c r="B21" s="10">
        <v>178</v>
      </c>
      <c r="C21" s="38">
        <v>6.2</v>
      </c>
      <c r="D21" s="38">
        <v>25.3</v>
      </c>
      <c r="E21" s="38">
        <v>62.9</v>
      </c>
      <c r="F21" s="38">
        <v>5.6</v>
      </c>
      <c r="G21" s="47" t="s">
        <v>71</v>
      </c>
    </row>
    <row r="22" spans="1:7" s="24" customFormat="1" ht="12.75" customHeight="1" x14ac:dyDescent="0.2">
      <c r="A22" s="23" t="s">
        <v>19</v>
      </c>
      <c r="B22" s="10">
        <v>84</v>
      </c>
      <c r="C22" s="38">
        <v>14.3</v>
      </c>
      <c r="D22" s="38">
        <v>41.7</v>
      </c>
      <c r="E22" s="38">
        <v>40.5</v>
      </c>
      <c r="F22" s="38">
        <v>1.2</v>
      </c>
      <c r="G22" s="38">
        <v>2.4</v>
      </c>
    </row>
    <row r="23" spans="1:7" s="24" customFormat="1" ht="12.75" customHeight="1" x14ac:dyDescent="0.2">
      <c r="A23" s="23" t="s">
        <v>20</v>
      </c>
      <c r="B23" s="10">
        <v>209</v>
      </c>
      <c r="C23" s="38">
        <v>4.3</v>
      </c>
      <c r="D23" s="38">
        <v>25.4</v>
      </c>
      <c r="E23" s="38">
        <v>53.6</v>
      </c>
      <c r="F23" s="38">
        <v>13.4</v>
      </c>
      <c r="G23" s="38">
        <v>3.3</v>
      </c>
    </row>
    <row r="24" spans="1:7" s="24" customFormat="1" ht="12.75" customHeight="1" x14ac:dyDescent="0.2">
      <c r="A24" s="23" t="s">
        <v>21</v>
      </c>
      <c r="B24" s="10">
        <v>186</v>
      </c>
      <c r="C24" s="38">
        <v>1.1000000000000001</v>
      </c>
      <c r="D24" s="38">
        <v>40.9</v>
      </c>
      <c r="E24" s="38">
        <v>44.6</v>
      </c>
      <c r="F24" s="38">
        <v>12.4</v>
      </c>
      <c r="G24" s="38">
        <v>1.1000000000000001</v>
      </c>
    </row>
    <row r="25" spans="1:7" s="24" customFormat="1" ht="12.75" customHeight="1" x14ac:dyDescent="0.2">
      <c r="A25" s="23" t="s">
        <v>22</v>
      </c>
      <c r="B25" s="10">
        <v>46</v>
      </c>
      <c r="C25" s="48">
        <v>2.2000000000000002</v>
      </c>
      <c r="D25" s="38">
        <v>34.799999999999997</v>
      </c>
      <c r="E25" s="38">
        <v>39.1</v>
      </c>
      <c r="F25" s="38">
        <v>23.9</v>
      </c>
      <c r="G25" s="47" t="s">
        <v>71</v>
      </c>
    </row>
    <row r="26" spans="1:7" s="24" customFormat="1" ht="12.75" customHeight="1" x14ac:dyDescent="0.2">
      <c r="A26" s="23" t="s">
        <v>23</v>
      </c>
      <c r="B26" s="10">
        <v>76</v>
      </c>
      <c r="C26" s="38">
        <v>2.6</v>
      </c>
      <c r="D26" s="38">
        <v>31.6</v>
      </c>
      <c r="E26" s="38">
        <v>56.6</v>
      </c>
      <c r="F26" s="38">
        <v>9.1999999999999993</v>
      </c>
      <c r="G26" s="47" t="s">
        <v>71</v>
      </c>
    </row>
    <row r="27" spans="1:7" s="24" customFormat="1" ht="12.75" customHeight="1" x14ac:dyDescent="0.2">
      <c r="A27" s="23" t="s">
        <v>24</v>
      </c>
      <c r="B27" s="10">
        <v>73</v>
      </c>
      <c r="C27" s="47" t="s">
        <v>71</v>
      </c>
      <c r="D27" s="38">
        <v>17.8</v>
      </c>
      <c r="E27" s="38">
        <v>57.5</v>
      </c>
      <c r="F27" s="38">
        <v>24.7</v>
      </c>
      <c r="G27" s="47" t="s">
        <v>71</v>
      </c>
    </row>
    <row r="28" spans="1:7" s="24" customFormat="1" ht="12.75" customHeight="1" x14ac:dyDescent="0.2">
      <c r="A28" s="23" t="s">
        <v>25</v>
      </c>
      <c r="B28" s="10">
        <v>196</v>
      </c>
      <c r="C28" s="38">
        <v>0.5</v>
      </c>
      <c r="D28" s="38">
        <v>12.2</v>
      </c>
      <c r="E28" s="38">
        <v>75</v>
      </c>
      <c r="F28" s="38">
        <v>7.7</v>
      </c>
      <c r="G28" s="38">
        <v>4.5999999999999996</v>
      </c>
    </row>
    <row r="29" spans="1:7" s="24" customFormat="1" ht="12.75" customHeight="1" x14ac:dyDescent="0.2">
      <c r="A29" s="23" t="s">
        <v>26</v>
      </c>
      <c r="B29" s="10">
        <v>88</v>
      </c>
      <c r="C29" s="38">
        <v>6.8</v>
      </c>
      <c r="D29" s="38">
        <v>39.799999999999997</v>
      </c>
      <c r="E29" s="38">
        <v>43.2</v>
      </c>
      <c r="F29" s="38">
        <v>6.8</v>
      </c>
      <c r="G29" s="38">
        <v>3.4</v>
      </c>
    </row>
    <row r="30" spans="1:7" s="24" customFormat="1" ht="12.75" customHeight="1" x14ac:dyDescent="0.2">
      <c r="A30" s="23" t="s">
        <v>27</v>
      </c>
      <c r="B30" s="10">
        <v>114</v>
      </c>
      <c r="C30" s="38">
        <v>4.4000000000000004</v>
      </c>
      <c r="D30" s="38">
        <v>28.9</v>
      </c>
      <c r="E30" s="38">
        <v>51.8</v>
      </c>
      <c r="F30" s="38">
        <v>13.2</v>
      </c>
      <c r="G30" s="48">
        <v>1.8</v>
      </c>
    </row>
    <row r="31" spans="1:7" s="24" customFormat="1" ht="12.75" customHeight="1" x14ac:dyDescent="0.2">
      <c r="A31" s="23" t="s">
        <v>28</v>
      </c>
      <c r="B31" s="10">
        <v>297</v>
      </c>
      <c r="C31" s="38">
        <v>5.7</v>
      </c>
      <c r="D31" s="38">
        <v>22.9</v>
      </c>
      <c r="E31" s="38">
        <v>67.7</v>
      </c>
      <c r="F31" s="38">
        <v>3.7</v>
      </c>
      <c r="G31" s="47" t="s">
        <v>71</v>
      </c>
    </row>
    <row r="32" spans="1:7" s="24" customFormat="1" ht="12.75" customHeight="1" x14ac:dyDescent="0.2">
      <c r="A32" s="23" t="s">
        <v>29</v>
      </c>
      <c r="B32" s="10">
        <v>81</v>
      </c>
      <c r="C32" s="38">
        <v>6.2</v>
      </c>
      <c r="D32" s="38">
        <v>38.299999999999997</v>
      </c>
      <c r="E32" s="38">
        <v>49.4</v>
      </c>
      <c r="F32" s="38">
        <v>6.2</v>
      </c>
      <c r="G32" s="47" t="s">
        <v>71</v>
      </c>
    </row>
    <row r="33" spans="1:12" s="24" customFormat="1" ht="12.75" customHeight="1" x14ac:dyDescent="0.2">
      <c r="A33" s="23" t="s">
        <v>30</v>
      </c>
      <c r="B33" s="10">
        <v>285</v>
      </c>
      <c r="C33" s="38">
        <v>2.5</v>
      </c>
      <c r="D33" s="38">
        <v>22.1</v>
      </c>
      <c r="E33" s="38">
        <v>58.2</v>
      </c>
      <c r="F33" s="38">
        <v>16.5</v>
      </c>
      <c r="G33" s="38">
        <v>0.7</v>
      </c>
    </row>
    <row r="34" spans="1:12" s="24" customFormat="1" ht="12.75" customHeight="1" x14ac:dyDescent="0.2">
      <c r="A34" s="23" t="s">
        <v>31</v>
      </c>
      <c r="B34" s="10">
        <v>345</v>
      </c>
      <c r="C34" s="38">
        <v>5.2</v>
      </c>
      <c r="D34" s="38">
        <v>31.6</v>
      </c>
      <c r="E34" s="38">
        <v>54.2</v>
      </c>
      <c r="F34" s="38">
        <v>8.4</v>
      </c>
      <c r="G34" s="38">
        <v>0.6</v>
      </c>
    </row>
    <row r="35" spans="1:12" s="45" customFormat="1" ht="17.100000000000001" customHeight="1" x14ac:dyDescent="0.2">
      <c r="A35" s="14" t="s">
        <v>34</v>
      </c>
      <c r="B35" s="19">
        <f>SUM(B17:B34)</f>
        <v>3112</v>
      </c>
      <c r="C35" s="51">
        <v>3.5025706940874</v>
      </c>
      <c r="D35" s="51">
        <v>27.795629820051399</v>
      </c>
      <c r="E35" s="51">
        <v>56.940874035989701</v>
      </c>
      <c r="F35" s="51">
        <v>10.7647814910026</v>
      </c>
      <c r="G35" s="51">
        <v>0.99614395886889495</v>
      </c>
      <c r="H35" s="43"/>
      <c r="I35" s="43"/>
      <c r="J35" s="43"/>
      <c r="K35" s="43"/>
    </row>
    <row r="36" spans="1:12" s="16" customFormat="1" ht="17.100000000000001" customHeight="1" x14ac:dyDescent="0.2">
      <c r="A36" s="14" t="s">
        <v>35</v>
      </c>
      <c r="B36" s="19">
        <f>SUM(B16+B35)</f>
        <v>4152</v>
      </c>
      <c r="C36" s="49">
        <v>3.6608863198458574</v>
      </c>
      <c r="D36" s="49">
        <v>26.228323699421964</v>
      </c>
      <c r="E36" s="49">
        <v>58.74277456647399</v>
      </c>
      <c r="F36" s="49">
        <v>10.187861271676301</v>
      </c>
      <c r="G36" s="49">
        <v>1.1801541425818882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  <row r="43" spans="1:12" x14ac:dyDescent="0.2">
      <c r="A43" s="41"/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3"/>
  <sheetViews>
    <sheetView workbookViewId="0">
      <selection activeCell="D16" sqref="D16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57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4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54</v>
      </c>
      <c r="C11" s="47" t="s">
        <v>7</v>
      </c>
      <c r="D11" s="38">
        <v>14.8</v>
      </c>
      <c r="E11" s="38">
        <v>55.6</v>
      </c>
      <c r="F11" s="38">
        <v>27.8</v>
      </c>
      <c r="G11" s="38">
        <v>1.9</v>
      </c>
    </row>
    <row r="12" spans="1:11" s="24" customFormat="1" ht="12.75" customHeight="1" x14ac:dyDescent="0.25">
      <c r="A12" s="23" t="s">
        <v>10</v>
      </c>
      <c r="B12" s="10">
        <v>243</v>
      </c>
      <c r="C12" s="38">
        <v>6.6</v>
      </c>
      <c r="D12" s="38">
        <v>17.7</v>
      </c>
      <c r="E12" s="38">
        <v>70.8</v>
      </c>
      <c r="F12" s="38">
        <v>4.0999999999999996</v>
      </c>
      <c r="G12" s="38">
        <v>0.8</v>
      </c>
    </row>
    <row r="13" spans="1:11" s="24" customFormat="1" ht="12.75" customHeight="1" x14ac:dyDescent="0.25">
      <c r="A13" s="23" t="s">
        <v>11</v>
      </c>
      <c r="B13" s="10">
        <v>329</v>
      </c>
      <c r="C13" s="38">
        <v>8.8000000000000007</v>
      </c>
      <c r="D13" s="38">
        <v>26.7</v>
      </c>
      <c r="E13" s="38">
        <v>60.2</v>
      </c>
      <c r="F13" s="38">
        <v>3.3</v>
      </c>
      <c r="G13" s="38">
        <v>0.9</v>
      </c>
    </row>
    <row r="14" spans="1:11" s="24" customFormat="1" ht="12.75" customHeight="1" x14ac:dyDescent="0.2">
      <c r="A14" s="23" t="s">
        <v>12</v>
      </c>
      <c r="B14" s="10">
        <v>216</v>
      </c>
      <c r="C14" s="38">
        <v>1.9</v>
      </c>
      <c r="D14" s="38">
        <v>16.2</v>
      </c>
      <c r="E14" s="38">
        <v>71.3</v>
      </c>
      <c r="F14" s="38">
        <v>10.6</v>
      </c>
      <c r="G14" s="47" t="s">
        <v>7</v>
      </c>
    </row>
    <row r="15" spans="1:11" s="24" customFormat="1" ht="12.75" customHeight="1" x14ac:dyDescent="0.25">
      <c r="A15" s="23" t="s">
        <v>13</v>
      </c>
      <c r="B15" s="10">
        <v>235</v>
      </c>
      <c r="C15" s="38">
        <v>2.1</v>
      </c>
      <c r="D15" s="38">
        <v>23.4</v>
      </c>
      <c r="E15" s="38">
        <v>62.6</v>
      </c>
      <c r="F15" s="38">
        <v>9.8000000000000007</v>
      </c>
      <c r="G15" s="38">
        <v>2.1</v>
      </c>
    </row>
    <row r="16" spans="1:11" s="44" customFormat="1" ht="17.100000000000001" customHeight="1" x14ac:dyDescent="0.25">
      <c r="A16" s="14" t="s">
        <v>33</v>
      </c>
      <c r="B16" s="19">
        <f>SUM(B11:B15)</f>
        <v>1077</v>
      </c>
      <c r="C16" s="20">
        <v>5.0139275766016711</v>
      </c>
      <c r="D16" s="20">
        <v>21.262766945218196</v>
      </c>
      <c r="E16" s="20">
        <v>65.088207985143924</v>
      </c>
      <c r="F16" s="20">
        <v>7.613741875580315</v>
      </c>
      <c r="G16" s="20">
        <v>1.021355617455896</v>
      </c>
      <c r="H16" s="43"/>
      <c r="I16" s="43"/>
      <c r="J16" s="43"/>
      <c r="K16" s="43"/>
    </row>
    <row r="17" spans="1:7" s="24" customFormat="1" ht="12.75" customHeight="1" x14ac:dyDescent="0.25">
      <c r="A17" s="23" t="s">
        <v>14</v>
      </c>
      <c r="B17" s="10">
        <v>492</v>
      </c>
      <c r="C17" s="38">
        <v>1.6</v>
      </c>
      <c r="D17" s="38">
        <v>33.5</v>
      </c>
      <c r="E17" s="38">
        <v>49.2</v>
      </c>
      <c r="F17" s="38">
        <v>14.2</v>
      </c>
      <c r="G17" s="38">
        <v>1.4</v>
      </c>
    </row>
    <row r="18" spans="1:7" s="24" customFormat="1" ht="12.75" customHeight="1" x14ac:dyDescent="0.25">
      <c r="A18" s="23" t="s">
        <v>15</v>
      </c>
      <c r="B18" s="10">
        <v>65</v>
      </c>
      <c r="C18" s="47" t="s">
        <v>7</v>
      </c>
      <c r="D18" s="38">
        <v>16.899999999999999</v>
      </c>
      <c r="E18" s="38">
        <v>61.5</v>
      </c>
      <c r="F18" s="38">
        <v>18.5</v>
      </c>
      <c r="G18" s="38">
        <v>3.1</v>
      </c>
    </row>
    <row r="19" spans="1:7" s="24" customFormat="1" ht="12.75" customHeight="1" x14ac:dyDescent="0.25">
      <c r="A19" s="23" t="s">
        <v>16</v>
      </c>
      <c r="B19" s="10">
        <v>89</v>
      </c>
      <c r="C19" s="38">
        <v>1.1000000000000001</v>
      </c>
      <c r="D19" s="38">
        <v>21.3</v>
      </c>
      <c r="E19" s="38">
        <v>70.8</v>
      </c>
      <c r="F19" s="38">
        <v>6.7</v>
      </c>
      <c r="G19" s="47" t="s">
        <v>7</v>
      </c>
    </row>
    <row r="20" spans="1:7" s="24" customFormat="1" ht="12.75" customHeight="1" x14ac:dyDescent="0.25">
      <c r="A20" s="23" t="s">
        <v>17</v>
      </c>
      <c r="B20" s="10">
        <v>126</v>
      </c>
      <c r="C20" s="38">
        <v>0.8</v>
      </c>
      <c r="D20" s="38">
        <v>24.6</v>
      </c>
      <c r="E20" s="38">
        <v>66.7</v>
      </c>
      <c r="F20" s="38">
        <v>7.9</v>
      </c>
      <c r="G20" s="47" t="s">
        <v>7</v>
      </c>
    </row>
    <row r="21" spans="1:7" s="24" customFormat="1" ht="12.75" customHeight="1" x14ac:dyDescent="0.25">
      <c r="A21" s="23" t="s">
        <v>18</v>
      </c>
      <c r="B21" s="10">
        <v>183</v>
      </c>
      <c r="C21" s="38">
        <v>7.1</v>
      </c>
      <c r="D21" s="38">
        <v>31.1</v>
      </c>
      <c r="E21" s="38">
        <v>54.1</v>
      </c>
      <c r="F21" s="38">
        <v>6</v>
      </c>
      <c r="G21" s="38">
        <v>1.6</v>
      </c>
    </row>
    <row r="22" spans="1:7" s="24" customFormat="1" ht="12.75" customHeight="1" x14ac:dyDescent="0.25">
      <c r="A22" s="23" t="s">
        <v>19</v>
      </c>
      <c r="B22" s="10">
        <v>74</v>
      </c>
      <c r="C22" s="38">
        <v>4.0999999999999996</v>
      </c>
      <c r="D22" s="38">
        <v>37.799999999999997</v>
      </c>
      <c r="E22" s="38">
        <v>52.7</v>
      </c>
      <c r="F22" s="38">
        <v>4.0999999999999996</v>
      </c>
      <c r="G22" s="38">
        <v>1.4</v>
      </c>
    </row>
    <row r="23" spans="1:7" s="24" customFormat="1" ht="12.75" customHeight="1" x14ac:dyDescent="0.2">
      <c r="A23" s="23" t="s">
        <v>20</v>
      </c>
      <c r="B23" s="10">
        <v>195</v>
      </c>
      <c r="C23" s="38">
        <v>2.1</v>
      </c>
      <c r="D23" s="38">
        <v>28.2</v>
      </c>
      <c r="E23" s="38">
        <v>56.4</v>
      </c>
      <c r="F23" s="38">
        <v>10.8</v>
      </c>
      <c r="G23" s="38">
        <v>2.6</v>
      </c>
    </row>
    <row r="24" spans="1:7" s="24" customFormat="1" ht="12.75" customHeight="1" x14ac:dyDescent="0.2">
      <c r="A24" s="23" t="s">
        <v>21</v>
      </c>
      <c r="B24" s="10">
        <v>211</v>
      </c>
      <c r="C24" s="38">
        <v>0.5</v>
      </c>
      <c r="D24" s="38">
        <v>40.799999999999997</v>
      </c>
      <c r="E24" s="38">
        <v>45.5</v>
      </c>
      <c r="F24" s="38">
        <v>11.8</v>
      </c>
      <c r="G24" s="38">
        <v>1.4</v>
      </c>
    </row>
    <row r="25" spans="1:7" s="24" customFormat="1" ht="12.75" customHeight="1" x14ac:dyDescent="0.2">
      <c r="A25" s="23" t="s">
        <v>22</v>
      </c>
      <c r="B25" s="10">
        <v>48</v>
      </c>
      <c r="C25" s="47" t="s">
        <v>7</v>
      </c>
      <c r="D25" s="38">
        <v>8.3000000000000007</v>
      </c>
      <c r="E25" s="38">
        <v>43.8</v>
      </c>
      <c r="F25" s="38">
        <v>47.9</v>
      </c>
      <c r="G25" s="47" t="s">
        <v>7</v>
      </c>
    </row>
    <row r="26" spans="1:7" s="24" customFormat="1" ht="12.75" customHeight="1" x14ac:dyDescent="0.2">
      <c r="A26" s="23" t="s">
        <v>23</v>
      </c>
      <c r="B26" s="10">
        <v>69</v>
      </c>
      <c r="C26" s="38">
        <v>7.2</v>
      </c>
      <c r="D26" s="38">
        <v>36.200000000000003</v>
      </c>
      <c r="E26" s="38">
        <v>55.1</v>
      </c>
      <c r="F26" s="38">
        <v>1.4</v>
      </c>
      <c r="G26" s="47" t="s">
        <v>7</v>
      </c>
    </row>
    <row r="27" spans="1:7" s="24" customFormat="1" ht="12.75" customHeight="1" x14ac:dyDescent="0.25">
      <c r="A27" s="23" t="s">
        <v>24</v>
      </c>
      <c r="B27" s="10">
        <v>85</v>
      </c>
      <c r="C27" s="38">
        <v>5.9</v>
      </c>
      <c r="D27" s="38">
        <v>20</v>
      </c>
      <c r="E27" s="38">
        <v>50.6</v>
      </c>
      <c r="F27" s="38">
        <v>23.5</v>
      </c>
      <c r="G27" s="47" t="s">
        <v>7</v>
      </c>
    </row>
    <row r="28" spans="1:7" s="24" customFormat="1" ht="12.75" customHeight="1" x14ac:dyDescent="0.25">
      <c r="A28" s="23" t="s">
        <v>25</v>
      </c>
      <c r="B28" s="10">
        <v>196</v>
      </c>
      <c r="C28" s="38">
        <v>1.5</v>
      </c>
      <c r="D28" s="38">
        <v>10.199999999999999</v>
      </c>
      <c r="E28" s="38">
        <v>79.599999999999994</v>
      </c>
      <c r="F28" s="38">
        <v>7.1</v>
      </c>
      <c r="G28" s="38">
        <v>1.5</v>
      </c>
    </row>
    <row r="29" spans="1:7" s="24" customFormat="1" ht="12.75" customHeight="1" x14ac:dyDescent="0.25">
      <c r="A29" s="23" t="s">
        <v>26</v>
      </c>
      <c r="B29" s="10">
        <v>81</v>
      </c>
      <c r="C29" s="38">
        <v>4.9000000000000004</v>
      </c>
      <c r="D29" s="38">
        <v>39.5</v>
      </c>
      <c r="E29" s="38">
        <v>42</v>
      </c>
      <c r="F29" s="38">
        <v>11.1</v>
      </c>
      <c r="G29" s="38">
        <v>2.5</v>
      </c>
    </row>
    <row r="30" spans="1:7" s="24" customFormat="1" ht="12.75" customHeight="1" x14ac:dyDescent="0.2">
      <c r="A30" s="23" t="s">
        <v>27</v>
      </c>
      <c r="B30" s="10">
        <v>117</v>
      </c>
      <c r="C30" s="38">
        <v>6</v>
      </c>
      <c r="D30" s="38">
        <v>27.4</v>
      </c>
      <c r="E30" s="38">
        <v>61.5</v>
      </c>
      <c r="F30" s="38">
        <v>5.0999999999999996</v>
      </c>
      <c r="G30" s="47" t="s">
        <v>7</v>
      </c>
    </row>
    <row r="31" spans="1:7" s="24" customFormat="1" ht="12.75" customHeight="1" x14ac:dyDescent="0.2">
      <c r="A31" s="23" t="s">
        <v>28</v>
      </c>
      <c r="B31" s="10">
        <v>299</v>
      </c>
      <c r="C31" s="38">
        <v>6.4</v>
      </c>
      <c r="D31" s="38">
        <v>28.1</v>
      </c>
      <c r="E31" s="38">
        <v>63.5</v>
      </c>
      <c r="F31" s="38">
        <v>1.3</v>
      </c>
      <c r="G31" s="38">
        <v>0.7</v>
      </c>
    </row>
    <row r="32" spans="1:7" s="24" customFormat="1" ht="12.75" customHeight="1" x14ac:dyDescent="0.2">
      <c r="A32" s="23" t="s">
        <v>29</v>
      </c>
      <c r="B32" s="10">
        <v>49</v>
      </c>
      <c r="C32" s="38">
        <v>4.0999999999999996</v>
      </c>
      <c r="D32" s="38">
        <v>32.700000000000003</v>
      </c>
      <c r="E32" s="38">
        <v>55.1</v>
      </c>
      <c r="F32" s="38">
        <v>8.1999999999999993</v>
      </c>
      <c r="G32" s="47" t="s">
        <v>7</v>
      </c>
    </row>
    <row r="33" spans="1:12" s="24" customFormat="1" ht="12.75" customHeight="1" x14ac:dyDescent="0.2">
      <c r="A33" s="23" t="s">
        <v>30</v>
      </c>
      <c r="B33" s="10">
        <v>294</v>
      </c>
      <c r="C33" s="38">
        <v>3.4</v>
      </c>
      <c r="D33" s="38">
        <v>24.5</v>
      </c>
      <c r="E33" s="38">
        <v>60.2</v>
      </c>
      <c r="F33" s="38">
        <v>10.9</v>
      </c>
      <c r="G33" s="38">
        <v>1</v>
      </c>
    </row>
    <row r="34" spans="1:12" s="24" customFormat="1" ht="12.75" customHeight="1" x14ac:dyDescent="0.2">
      <c r="A34" s="23" t="s">
        <v>31</v>
      </c>
      <c r="B34" s="10">
        <v>339</v>
      </c>
      <c r="C34" s="38">
        <v>7.4</v>
      </c>
      <c r="D34" s="38">
        <v>31</v>
      </c>
      <c r="E34" s="38">
        <v>51</v>
      </c>
      <c r="F34" s="38">
        <v>8.6</v>
      </c>
      <c r="G34" s="38">
        <v>2.1</v>
      </c>
    </row>
    <row r="35" spans="1:12" s="45" customFormat="1" ht="17.100000000000001" customHeight="1" x14ac:dyDescent="0.2">
      <c r="A35" s="14" t="s">
        <v>34</v>
      </c>
      <c r="B35" s="19">
        <f>SUM(B17:B34)</f>
        <v>3012</v>
      </c>
      <c r="C35" s="20">
        <v>3.6852589641434266</v>
      </c>
      <c r="D35" s="20">
        <v>28.519256308100932</v>
      </c>
      <c r="E35" s="20">
        <v>56.573705179282875</v>
      </c>
      <c r="F35" s="20">
        <v>9.9601593625498008</v>
      </c>
      <c r="G35" s="20">
        <v>1.2616201859229748</v>
      </c>
      <c r="H35" s="43"/>
      <c r="I35" s="43"/>
      <c r="J35" s="43"/>
      <c r="K35" s="43"/>
    </row>
    <row r="36" spans="1:12" s="16" customFormat="1" ht="17.100000000000001" customHeight="1" x14ac:dyDescent="0.2">
      <c r="A36" s="14" t="s">
        <v>35</v>
      </c>
      <c r="B36" s="19">
        <f>SUM(B16+B35)</f>
        <v>4089</v>
      </c>
      <c r="C36" s="20">
        <v>4.0352164343360233</v>
      </c>
      <c r="D36" s="20">
        <v>26.607972609439962</v>
      </c>
      <c r="E36" s="20">
        <v>58.816336512594766</v>
      </c>
      <c r="F36" s="20">
        <v>9.3421374419173393</v>
      </c>
      <c r="G36" s="20">
        <v>1.1983370017119099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  <row r="43" spans="1:12" x14ac:dyDescent="0.2">
      <c r="A43" s="41"/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3"/>
  <sheetViews>
    <sheetView topLeftCell="A13" workbookViewId="0">
      <selection activeCell="B16" sqref="B16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56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4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46</v>
      </c>
      <c r="C11" s="38">
        <v>4.3</v>
      </c>
      <c r="D11" s="38">
        <v>37</v>
      </c>
      <c r="E11" s="38">
        <v>52.2</v>
      </c>
      <c r="F11" s="38">
        <v>4.3</v>
      </c>
      <c r="G11" s="38">
        <v>2.2000000000000002</v>
      </c>
    </row>
    <row r="12" spans="1:11" s="24" customFormat="1" ht="12.75" customHeight="1" x14ac:dyDescent="0.25">
      <c r="A12" s="23" t="s">
        <v>10</v>
      </c>
      <c r="B12" s="10">
        <v>221</v>
      </c>
      <c r="C12" s="38">
        <v>4.0999999999999996</v>
      </c>
      <c r="D12" s="38">
        <v>18.600000000000001</v>
      </c>
      <c r="E12" s="38">
        <v>72.900000000000006</v>
      </c>
      <c r="F12" s="38">
        <v>3.2</v>
      </c>
      <c r="G12" s="38">
        <v>1.4</v>
      </c>
    </row>
    <row r="13" spans="1:11" s="24" customFormat="1" ht="12.75" customHeight="1" x14ac:dyDescent="0.25">
      <c r="A13" s="23" t="s">
        <v>11</v>
      </c>
      <c r="B13" s="10">
        <v>305</v>
      </c>
      <c r="C13" s="38">
        <v>8.9</v>
      </c>
      <c r="D13" s="38">
        <v>33.4</v>
      </c>
      <c r="E13" s="38">
        <v>52.8</v>
      </c>
      <c r="F13" s="38">
        <v>3.6</v>
      </c>
      <c r="G13" s="38">
        <v>1.3</v>
      </c>
    </row>
    <row r="14" spans="1:11" s="24" customFormat="1" ht="12.75" customHeight="1" x14ac:dyDescent="0.2">
      <c r="A14" s="23" t="s">
        <v>12</v>
      </c>
      <c r="B14" s="10">
        <v>228</v>
      </c>
      <c r="C14" s="38">
        <v>4.8</v>
      </c>
      <c r="D14" s="38">
        <v>18</v>
      </c>
      <c r="E14" s="38">
        <v>62.7</v>
      </c>
      <c r="F14" s="38">
        <v>13.6</v>
      </c>
      <c r="G14" s="38">
        <v>0.9</v>
      </c>
    </row>
    <row r="15" spans="1:11" s="24" customFormat="1" ht="12.75" customHeight="1" x14ac:dyDescent="0.25">
      <c r="A15" s="23" t="s">
        <v>13</v>
      </c>
      <c r="B15" s="10">
        <v>216</v>
      </c>
      <c r="C15" s="38">
        <v>3.2</v>
      </c>
      <c r="D15" s="38">
        <v>20.8</v>
      </c>
      <c r="E15" s="38">
        <v>62.5</v>
      </c>
      <c r="F15" s="38">
        <v>13</v>
      </c>
      <c r="G15" s="38">
        <v>0.5</v>
      </c>
    </row>
    <row r="16" spans="1:11" s="24" customFormat="1" ht="17.100000000000001" customHeight="1" x14ac:dyDescent="0.25">
      <c r="A16" s="14" t="s">
        <v>33</v>
      </c>
      <c r="B16" s="10">
        <f>SUM(B11:B15)</f>
        <v>1016</v>
      </c>
      <c r="C16" s="38">
        <v>5.5118110236220472</v>
      </c>
      <c r="D16" s="38">
        <v>24.212598425196848</v>
      </c>
      <c r="E16" s="38">
        <v>61.417322834645674</v>
      </c>
      <c r="F16" s="38">
        <v>7.7755905511811028</v>
      </c>
      <c r="G16" s="38">
        <v>0.60856402185844938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567</v>
      </c>
      <c r="C17" s="38">
        <v>0.4</v>
      </c>
      <c r="D17" s="38">
        <v>29.5</v>
      </c>
      <c r="E17" s="38">
        <v>53.6</v>
      </c>
      <c r="F17" s="38">
        <v>14.6</v>
      </c>
      <c r="G17" s="38">
        <v>1.9</v>
      </c>
    </row>
    <row r="18" spans="1:7" s="24" customFormat="1" ht="12.75" customHeight="1" x14ac:dyDescent="0.25">
      <c r="A18" s="23" t="s">
        <v>15</v>
      </c>
      <c r="B18" s="10">
        <v>74</v>
      </c>
      <c r="C18" s="38">
        <v>1.4</v>
      </c>
      <c r="D18" s="38">
        <v>31.1</v>
      </c>
      <c r="E18" s="38">
        <v>54.1</v>
      </c>
      <c r="F18" s="38">
        <v>10.8</v>
      </c>
      <c r="G18" s="38">
        <v>2.7</v>
      </c>
    </row>
    <row r="19" spans="1:7" s="24" customFormat="1" ht="12.75" customHeight="1" x14ac:dyDescent="0.25">
      <c r="A19" s="23" t="s">
        <v>16</v>
      </c>
      <c r="B19" s="10">
        <v>83</v>
      </c>
      <c r="C19" s="38">
        <v>1.2</v>
      </c>
      <c r="D19" s="38">
        <v>26.5</v>
      </c>
      <c r="E19" s="38">
        <v>67.5</v>
      </c>
      <c r="F19" s="38">
        <v>4.8</v>
      </c>
      <c r="G19" s="47" t="s">
        <v>7</v>
      </c>
    </row>
    <row r="20" spans="1:7" s="24" customFormat="1" ht="12.75" customHeight="1" x14ac:dyDescent="0.25">
      <c r="A20" s="23" t="s">
        <v>17</v>
      </c>
      <c r="B20" s="10">
        <v>138</v>
      </c>
      <c r="C20" s="47" t="s">
        <v>7</v>
      </c>
      <c r="D20" s="38">
        <v>23.9</v>
      </c>
      <c r="E20" s="38">
        <v>73.900000000000006</v>
      </c>
      <c r="F20" s="38">
        <v>2.2000000000000002</v>
      </c>
      <c r="G20" s="47" t="s">
        <v>7</v>
      </c>
    </row>
    <row r="21" spans="1:7" s="24" customFormat="1" ht="12.75" customHeight="1" x14ac:dyDescent="0.25">
      <c r="A21" s="23" t="s">
        <v>18</v>
      </c>
      <c r="B21" s="10">
        <v>183</v>
      </c>
      <c r="C21" s="38">
        <v>5.5</v>
      </c>
      <c r="D21" s="38">
        <v>20.8</v>
      </c>
      <c r="E21" s="38">
        <v>67.8</v>
      </c>
      <c r="F21" s="38">
        <v>5.5</v>
      </c>
      <c r="G21" s="38">
        <v>0.5</v>
      </c>
    </row>
    <row r="22" spans="1:7" s="24" customFormat="1" ht="12.75" customHeight="1" x14ac:dyDescent="0.25">
      <c r="A22" s="23" t="s">
        <v>19</v>
      </c>
      <c r="B22" s="10">
        <v>83</v>
      </c>
      <c r="C22" s="38">
        <v>7.2</v>
      </c>
      <c r="D22" s="38">
        <v>27.7</v>
      </c>
      <c r="E22" s="38">
        <v>53</v>
      </c>
      <c r="F22" s="38">
        <v>8.4</v>
      </c>
      <c r="G22" s="38">
        <v>3.6</v>
      </c>
    </row>
    <row r="23" spans="1:7" s="24" customFormat="1" ht="12.75" customHeight="1" x14ac:dyDescent="0.2">
      <c r="A23" s="23" t="s">
        <v>20</v>
      </c>
      <c r="B23" s="10">
        <v>188</v>
      </c>
      <c r="C23" s="38">
        <v>3.2</v>
      </c>
      <c r="D23" s="38">
        <v>23.4</v>
      </c>
      <c r="E23" s="38">
        <v>58.5</v>
      </c>
      <c r="F23" s="38">
        <v>11.7</v>
      </c>
      <c r="G23" s="38">
        <v>3.2</v>
      </c>
    </row>
    <row r="24" spans="1:7" s="24" customFormat="1" ht="12.75" customHeight="1" x14ac:dyDescent="0.2">
      <c r="A24" s="23" t="s">
        <v>21</v>
      </c>
      <c r="B24" s="10">
        <v>196</v>
      </c>
      <c r="C24" s="38">
        <v>1.5</v>
      </c>
      <c r="D24" s="38">
        <v>43.4</v>
      </c>
      <c r="E24" s="38">
        <v>43.9</v>
      </c>
      <c r="F24" s="38">
        <v>8.6999999999999993</v>
      </c>
      <c r="G24" s="38">
        <v>2.6</v>
      </c>
    </row>
    <row r="25" spans="1:7" s="24" customFormat="1" ht="12.75" customHeight="1" x14ac:dyDescent="0.2">
      <c r="A25" s="23" t="s">
        <v>22</v>
      </c>
      <c r="B25" s="10">
        <v>45</v>
      </c>
      <c r="C25" s="47" t="s">
        <v>7</v>
      </c>
      <c r="D25" s="38">
        <v>46.7</v>
      </c>
      <c r="E25" s="38">
        <v>37.799999999999997</v>
      </c>
      <c r="F25" s="38">
        <v>15.6</v>
      </c>
      <c r="G25" s="47" t="s">
        <v>7</v>
      </c>
    </row>
    <row r="26" spans="1:7" s="24" customFormat="1" ht="12.75" customHeight="1" x14ac:dyDescent="0.2">
      <c r="A26" s="23" t="s">
        <v>23</v>
      </c>
      <c r="B26" s="10">
        <v>70</v>
      </c>
      <c r="C26" s="38">
        <v>1.4</v>
      </c>
      <c r="D26" s="38">
        <v>41.4</v>
      </c>
      <c r="E26" s="38">
        <v>51.4</v>
      </c>
      <c r="F26" s="38">
        <v>5.7</v>
      </c>
      <c r="G26" s="47" t="s">
        <v>7</v>
      </c>
    </row>
    <row r="27" spans="1:7" s="24" customFormat="1" ht="12.75" customHeight="1" x14ac:dyDescent="0.25">
      <c r="A27" s="23" t="s">
        <v>24</v>
      </c>
      <c r="B27" s="10">
        <v>62</v>
      </c>
      <c r="C27" s="38">
        <v>1.6</v>
      </c>
      <c r="D27" s="38">
        <v>14.5</v>
      </c>
      <c r="E27" s="38">
        <v>50</v>
      </c>
      <c r="F27" s="38">
        <v>33.9</v>
      </c>
      <c r="G27" s="47" t="s">
        <v>7</v>
      </c>
    </row>
    <row r="28" spans="1:7" s="24" customFormat="1" ht="12.75" customHeight="1" x14ac:dyDescent="0.25">
      <c r="A28" s="23" t="s">
        <v>25</v>
      </c>
      <c r="B28" s="10">
        <v>213</v>
      </c>
      <c r="C28" s="38">
        <v>0.5</v>
      </c>
      <c r="D28" s="38">
        <v>16.899999999999999</v>
      </c>
      <c r="E28" s="38">
        <v>75.599999999999994</v>
      </c>
      <c r="F28" s="38">
        <v>7</v>
      </c>
      <c r="G28" s="47" t="s">
        <v>7</v>
      </c>
    </row>
    <row r="29" spans="1:7" s="24" customFormat="1" ht="12.75" customHeight="1" x14ac:dyDescent="0.25">
      <c r="A29" s="23" t="s">
        <v>26</v>
      </c>
      <c r="B29" s="10">
        <v>95</v>
      </c>
      <c r="C29" s="38">
        <v>2.1</v>
      </c>
      <c r="D29" s="38">
        <v>28.4</v>
      </c>
      <c r="E29" s="38">
        <v>61.1</v>
      </c>
      <c r="F29" s="38">
        <v>7.4</v>
      </c>
      <c r="G29" s="38">
        <v>1.1000000000000001</v>
      </c>
    </row>
    <row r="30" spans="1:7" s="24" customFormat="1" ht="12.75" customHeight="1" x14ac:dyDescent="0.2">
      <c r="A30" s="23" t="s">
        <v>27</v>
      </c>
      <c r="B30" s="10">
        <v>136</v>
      </c>
      <c r="C30" s="38">
        <v>7.4</v>
      </c>
      <c r="D30" s="38">
        <v>20.6</v>
      </c>
      <c r="E30" s="38">
        <v>58.8</v>
      </c>
      <c r="F30" s="38">
        <v>11.8</v>
      </c>
      <c r="G30" s="38">
        <v>1.5</v>
      </c>
    </row>
    <row r="31" spans="1:7" s="24" customFormat="1" ht="12.75" customHeight="1" x14ac:dyDescent="0.25">
      <c r="A31" s="23" t="s">
        <v>28</v>
      </c>
      <c r="B31" s="10">
        <v>319</v>
      </c>
      <c r="C31" s="38">
        <v>5</v>
      </c>
      <c r="D31" s="38">
        <v>25.4</v>
      </c>
      <c r="E31" s="38">
        <v>62.7</v>
      </c>
      <c r="F31" s="38">
        <v>5.6</v>
      </c>
      <c r="G31" s="38">
        <v>1.3</v>
      </c>
    </row>
    <row r="32" spans="1:7" s="24" customFormat="1" ht="12.75" customHeight="1" x14ac:dyDescent="0.25">
      <c r="A32" s="23" t="s">
        <v>29</v>
      </c>
      <c r="B32" s="10">
        <v>61</v>
      </c>
      <c r="C32" s="38">
        <v>18</v>
      </c>
      <c r="D32" s="38">
        <v>36.1</v>
      </c>
      <c r="E32" s="38">
        <v>44.3</v>
      </c>
      <c r="F32" s="38">
        <v>1.6</v>
      </c>
      <c r="G32" s="47" t="s">
        <v>7</v>
      </c>
    </row>
    <row r="33" spans="1:12" s="24" customFormat="1" ht="12.75" customHeight="1" x14ac:dyDescent="0.25">
      <c r="A33" s="23" t="s">
        <v>30</v>
      </c>
      <c r="B33" s="10">
        <v>288</v>
      </c>
      <c r="C33" s="38">
        <v>2.1</v>
      </c>
      <c r="D33" s="38">
        <v>19.399999999999999</v>
      </c>
      <c r="E33" s="38">
        <v>65.3</v>
      </c>
      <c r="F33" s="38">
        <v>11.5</v>
      </c>
      <c r="G33" s="38">
        <v>1.7</v>
      </c>
    </row>
    <row r="34" spans="1:12" s="24" customFormat="1" ht="12.75" customHeight="1" x14ac:dyDescent="0.25">
      <c r="A34" s="23" t="s">
        <v>31</v>
      </c>
      <c r="B34" s="10">
        <v>346</v>
      </c>
      <c r="C34" s="38">
        <v>8.6999999999999993</v>
      </c>
      <c r="D34" s="38">
        <v>30.3</v>
      </c>
      <c r="E34" s="38">
        <v>50.3</v>
      </c>
      <c r="F34" s="38">
        <v>8.4</v>
      </c>
      <c r="G34" s="38">
        <v>2.2999999999999998</v>
      </c>
    </row>
    <row r="35" spans="1:12" s="25" customFormat="1" ht="17.100000000000001" customHeight="1" x14ac:dyDescent="0.2">
      <c r="A35" s="14" t="s">
        <v>34</v>
      </c>
      <c r="B35" s="10">
        <f>SUM(B17:B34)</f>
        <v>3147</v>
      </c>
      <c r="C35" s="38">
        <v>3.400063552589768</v>
      </c>
      <c r="D35" s="38">
        <v>26.97807435653003</v>
      </c>
      <c r="E35" s="38">
        <v>58.404829996822372</v>
      </c>
      <c r="F35" s="38">
        <v>9.6917699396250399</v>
      </c>
      <c r="G35" s="38">
        <v>1.5252621544327931</v>
      </c>
      <c r="H35" s="15"/>
      <c r="I35" s="15"/>
      <c r="J35" s="15"/>
      <c r="K35" s="15"/>
    </row>
    <row r="36" spans="1:12" s="16" customFormat="1" ht="17.100000000000001" customHeight="1" x14ac:dyDescent="0.25">
      <c r="A36" s="14" t="s">
        <v>35</v>
      </c>
      <c r="B36" s="19">
        <f>SUM(B16+B35)</f>
        <v>4163</v>
      </c>
      <c r="C36" s="20">
        <v>3.9154455921210669</v>
      </c>
      <c r="D36" s="20">
        <v>26.303146769156861</v>
      </c>
      <c r="E36" s="20">
        <v>59.140043238049486</v>
      </c>
      <c r="F36" s="20">
        <v>9.2241172231563784</v>
      </c>
      <c r="G36" s="20">
        <v>1.4172471775162143</v>
      </c>
      <c r="H36" s="17"/>
      <c r="I36" s="17"/>
      <c r="J36" s="17"/>
      <c r="K36" s="17"/>
      <c r="L36" s="18"/>
    </row>
    <row r="37" spans="1:12" s="16" customFormat="1" ht="17.100000000000001" customHeight="1" x14ac:dyDescent="0.25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  <row r="43" spans="1:12" x14ac:dyDescent="0.2">
      <c r="A43" s="41"/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3"/>
  <sheetViews>
    <sheetView workbookViewId="0">
      <selection activeCell="B16" sqref="B16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13"/>
      <c r="B2" s="13"/>
      <c r="C2" s="13"/>
      <c r="D2" s="13"/>
      <c r="E2" s="13"/>
      <c r="F2" s="13"/>
      <c r="G2" s="13"/>
    </row>
    <row r="3" spans="1:11" s="12" customFormat="1" ht="21.75" customHeight="1" x14ac:dyDescent="0.2">
      <c r="A3" s="1" t="s">
        <v>58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5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6"/>
      <c r="D10" s="6"/>
      <c r="E10" s="6"/>
      <c r="F10" s="6"/>
      <c r="G10" s="6"/>
    </row>
    <row r="11" spans="1:11" s="24" customFormat="1" ht="12.75" customHeight="1" x14ac:dyDescent="0.25">
      <c r="A11" s="23" t="s">
        <v>9</v>
      </c>
      <c r="B11" s="10">
        <v>50</v>
      </c>
      <c r="C11" s="38">
        <v>4</v>
      </c>
      <c r="D11" s="38">
        <v>34</v>
      </c>
      <c r="E11" s="38">
        <v>48</v>
      </c>
      <c r="F11" s="38">
        <v>12</v>
      </c>
      <c r="G11" s="38">
        <v>2</v>
      </c>
    </row>
    <row r="12" spans="1:11" s="24" customFormat="1" ht="12.75" customHeight="1" x14ac:dyDescent="0.25">
      <c r="A12" s="23" t="s">
        <v>10</v>
      </c>
      <c r="B12" s="10">
        <v>218</v>
      </c>
      <c r="C12" s="38">
        <v>5.5045871559633035</v>
      </c>
      <c r="D12" s="38">
        <v>23.394495412844037</v>
      </c>
      <c r="E12" s="38">
        <v>68.807339449541288</v>
      </c>
      <c r="F12" s="38">
        <v>1.834862385321101</v>
      </c>
      <c r="G12" s="38">
        <v>0.45871559633027525</v>
      </c>
    </row>
    <row r="13" spans="1:11" s="24" customFormat="1" ht="12.75" customHeight="1" x14ac:dyDescent="0.25">
      <c r="A13" s="23" t="s">
        <v>11</v>
      </c>
      <c r="B13" s="10">
        <v>319</v>
      </c>
      <c r="C13" s="38">
        <v>7.8369905956112857</v>
      </c>
      <c r="D13" s="38">
        <v>30.094043887147336</v>
      </c>
      <c r="E13" s="38">
        <v>60.188087774294672</v>
      </c>
      <c r="F13" s="38">
        <v>0.94043887147335425</v>
      </c>
      <c r="G13" s="38">
        <v>0.94043887147335425</v>
      </c>
    </row>
    <row r="14" spans="1:11" s="24" customFormat="1" ht="12.75" customHeight="1" x14ac:dyDescent="0.2">
      <c r="A14" s="23" t="s">
        <v>12</v>
      </c>
      <c r="B14" s="10">
        <v>247</v>
      </c>
      <c r="C14" s="38">
        <v>0.80971659919028338</v>
      </c>
      <c r="D14" s="38">
        <v>23.481781376518217</v>
      </c>
      <c r="E14" s="38">
        <v>61.53846153846154</v>
      </c>
      <c r="F14" s="38">
        <v>14.17004048582996</v>
      </c>
      <c r="G14" s="38" t="s">
        <v>7</v>
      </c>
    </row>
    <row r="15" spans="1:11" s="24" customFormat="1" ht="12.75" customHeight="1" x14ac:dyDescent="0.25">
      <c r="A15" s="23" t="s">
        <v>13</v>
      </c>
      <c r="B15" s="10">
        <v>204</v>
      </c>
      <c r="C15" s="38">
        <v>1.4705882352941175</v>
      </c>
      <c r="D15" s="38">
        <v>21.078431372549019</v>
      </c>
      <c r="E15" s="38">
        <v>61.764705882352942</v>
      </c>
      <c r="F15" s="38">
        <v>15.196078431372548</v>
      </c>
      <c r="G15" s="38">
        <v>0.49019607843137253</v>
      </c>
    </row>
    <row r="16" spans="1:11" s="24" customFormat="1" ht="17.100000000000001" customHeight="1" x14ac:dyDescent="0.25">
      <c r="A16" s="14" t="s">
        <v>33</v>
      </c>
      <c r="B16" s="10">
        <v>1038</v>
      </c>
      <c r="C16" s="38">
        <v>4.2389210019267827</v>
      </c>
      <c r="D16" s="38">
        <v>25.529865125240846</v>
      </c>
      <c r="E16" s="38">
        <v>62.042389210019266</v>
      </c>
      <c r="F16" s="38">
        <v>7.6107899807321768</v>
      </c>
      <c r="G16" s="38">
        <v>0.5780346820809249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573</v>
      </c>
      <c r="C17" s="38">
        <v>0.87260034904013961</v>
      </c>
      <c r="D17" s="38">
        <v>34.904013961605585</v>
      </c>
      <c r="E17" s="38">
        <v>50.087260034904013</v>
      </c>
      <c r="F17" s="38">
        <v>13.438045375218149</v>
      </c>
      <c r="G17" s="38">
        <v>0.69808027923211169</v>
      </c>
    </row>
    <row r="18" spans="1:7" s="24" customFormat="1" ht="12.75" customHeight="1" x14ac:dyDescent="0.25">
      <c r="A18" s="23" t="s">
        <v>15</v>
      </c>
      <c r="B18" s="10">
        <v>68</v>
      </c>
      <c r="C18" s="38">
        <v>1.4705882352941175</v>
      </c>
      <c r="D18" s="38">
        <v>20.588235294117645</v>
      </c>
      <c r="E18" s="38">
        <v>67.64705882352942</v>
      </c>
      <c r="F18" s="38">
        <v>8.8235294117647065</v>
      </c>
      <c r="G18" s="38">
        <v>1.4705882352941175</v>
      </c>
    </row>
    <row r="19" spans="1:7" s="24" customFormat="1" ht="12.75" customHeight="1" x14ac:dyDescent="0.25">
      <c r="A19" s="23" t="s">
        <v>16</v>
      </c>
      <c r="B19" s="10">
        <v>117</v>
      </c>
      <c r="C19" s="38">
        <v>2.5641025641025639</v>
      </c>
      <c r="D19" s="38">
        <v>31.623931623931622</v>
      </c>
      <c r="E19" s="38">
        <v>58.974358974358978</v>
      </c>
      <c r="F19" s="38">
        <v>5.982905982905983</v>
      </c>
      <c r="G19" s="38">
        <v>0.85470085470085477</v>
      </c>
    </row>
    <row r="20" spans="1:7" s="24" customFormat="1" ht="12.75" customHeight="1" x14ac:dyDescent="0.25">
      <c r="A20" s="23" t="s">
        <v>17</v>
      </c>
      <c r="B20" s="10">
        <v>136</v>
      </c>
      <c r="C20" s="38">
        <v>2.2058823529411766</v>
      </c>
      <c r="D20" s="38">
        <v>25</v>
      </c>
      <c r="E20" s="38">
        <v>68.382352941176478</v>
      </c>
      <c r="F20" s="38">
        <v>4.4117647058823533</v>
      </c>
      <c r="G20" s="38" t="s">
        <v>7</v>
      </c>
    </row>
    <row r="21" spans="1:7" s="24" customFormat="1" ht="12.75" customHeight="1" x14ac:dyDescent="0.25">
      <c r="A21" s="23" t="s">
        <v>18</v>
      </c>
      <c r="B21" s="10">
        <v>217</v>
      </c>
      <c r="C21" s="38">
        <v>7.3732718894009217</v>
      </c>
      <c r="D21" s="38">
        <v>30.414746543778804</v>
      </c>
      <c r="E21" s="38">
        <v>58.064516129032263</v>
      </c>
      <c r="F21" s="38">
        <v>3.6866359447004609</v>
      </c>
      <c r="G21" s="38">
        <v>0.46082949308755761</v>
      </c>
    </row>
    <row r="22" spans="1:7" s="24" customFormat="1" ht="12.75" customHeight="1" x14ac:dyDescent="0.25">
      <c r="A22" s="23" t="s">
        <v>19</v>
      </c>
      <c r="B22" s="10">
        <v>102</v>
      </c>
      <c r="C22" s="38">
        <v>8.8235294117647065</v>
      </c>
      <c r="D22" s="38">
        <v>29.411764705882355</v>
      </c>
      <c r="E22" s="38">
        <v>53.921568627450981</v>
      </c>
      <c r="F22" s="38">
        <v>3.9215686274509802</v>
      </c>
      <c r="G22" s="38">
        <v>3.9215686274509802</v>
      </c>
    </row>
    <row r="23" spans="1:7" s="24" customFormat="1" ht="12.75" customHeight="1" x14ac:dyDescent="0.2">
      <c r="A23" s="23" t="s">
        <v>20</v>
      </c>
      <c r="B23" s="10">
        <v>204</v>
      </c>
      <c r="C23" s="38">
        <v>3.4313725490196081</v>
      </c>
      <c r="D23" s="38">
        <v>25.490196078431371</v>
      </c>
      <c r="E23" s="38">
        <v>56.862745098039213</v>
      </c>
      <c r="F23" s="38">
        <v>12.745098039215685</v>
      </c>
      <c r="G23" s="38">
        <v>1.4705882352941175</v>
      </c>
    </row>
    <row r="24" spans="1:7" s="24" customFormat="1" ht="12.75" customHeight="1" x14ac:dyDescent="0.2">
      <c r="A24" s="23" t="s">
        <v>21</v>
      </c>
      <c r="B24" s="10">
        <v>193</v>
      </c>
      <c r="C24" s="38">
        <v>2.5906735751295336</v>
      </c>
      <c r="D24" s="38">
        <v>35.751295336787564</v>
      </c>
      <c r="E24" s="38">
        <v>49.740932642487046</v>
      </c>
      <c r="F24" s="38">
        <v>11.398963730569948</v>
      </c>
      <c r="G24" s="38">
        <v>0.5181347150259068</v>
      </c>
    </row>
    <row r="25" spans="1:7" s="24" customFormat="1" ht="12.75" customHeight="1" x14ac:dyDescent="0.2">
      <c r="A25" s="23" t="s">
        <v>22</v>
      </c>
      <c r="B25" s="10">
        <v>47</v>
      </c>
      <c r="C25" s="38" t="s">
        <v>7</v>
      </c>
      <c r="D25" s="38">
        <v>27.659574468085108</v>
      </c>
      <c r="E25" s="38">
        <v>38.297872340425535</v>
      </c>
      <c r="F25" s="38">
        <v>34.042553191489361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77</v>
      </c>
      <c r="C26" s="38">
        <v>10.38961038961039</v>
      </c>
      <c r="D26" s="38">
        <v>27.27272727272727</v>
      </c>
      <c r="E26" s="38">
        <v>59.740259740259738</v>
      </c>
      <c r="F26" s="38">
        <v>2.5974025974025974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84</v>
      </c>
      <c r="C27" s="38">
        <v>1.1904761904761905</v>
      </c>
      <c r="D27" s="38">
        <v>17.857142857142858</v>
      </c>
      <c r="E27" s="38">
        <v>55.952380952380956</v>
      </c>
      <c r="F27" s="38">
        <v>25</v>
      </c>
      <c r="G27" s="38" t="s">
        <v>7</v>
      </c>
    </row>
    <row r="28" spans="1:7" s="24" customFormat="1" ht="12.75" customHeight="1" x14ac:dyDescent="0.25">
      <c r="A28" s="23" t="s">
        <v>25</v>
      </c>
      <c r="B28" s="10">
        <v>228</v>
      </c>
      <c r="C28" s="38">
        <v>0.8771929824561403</v>
      </c>
      <c r="D28" s="38">
        <v>22.807017543859647</v>
      </c>
      <c r="E28" s="38">
        <v>69.298245614035096</v>
      </c>
      <c r="F28" s="38">
        <v>7.0175438596491224</v>
      </c>
      <c r="G28" s="38" t="s">
        <v>7</v>
      </c>
    </row>
    <row r="29" spans="1:7" s="24" customFormat="1" ht="12.75" customHeight="1" x14ac:dyDescent="0.25">
      <c r="A29" s="23" t="s">
        <v>26</v>
      </c>
      <c r="B29" s="10">
        <v>85</v>
      </c>
      <c r="C29" s="38">
        <v>9.4117647058823533</v>
      </c>
      <c r="D29" s="38">
        <v>40</v>
      </c>
      <c r="E29" s="38">
        <v>44.705882352941181</v>
      </c>
      <c r="F29" s="38">
        <v>5.8823529411764701</v>
      </c>
      <c r="G29" s="38" t="s">
        <v>7</v>
      </c>
    </row>
    <row r="30" spans="1:7" s="24" customFormat="1" ht="12.75" customHeight="1" x14ac:dyDescent="0.2">
      <c r="A30" s="23" t="s">
        <v>27</v>
      </c>
      <c r="B30" s="10">
        <v>128</v>
      </c>
      <c r="C30" s="38">
        <v>7.8125</v>
      </c>
      <c r="D30" s="38">
        <v>32.03125</v>
      </c>
      <c r="E30" s="38">
        <v>50.78125</v>
      </c>
      <c r="F30" s="38">
        <v>5.46875</v>
      </c>
      <c r="G30" s="38">
        <v>3.90625</v>
      </c>
    </row>
    <row r="31" spans="1:7" s="24" customFormat="1" ht="12.75" customHeight="1" x14ac:dyDescent="0.2">
      <c r="A31" s="23" t="s">
        <v>28</v>
      </c>
      <c r="B31" s="10">
        <v>335</v>
      </c>
      <c r="C31" s="38">
        <v>6.2686567164179099</v>
      </c>
      <c r="D31" s="38">
        <v>27.46268656716418</v>
      </c>
      <c r="E31" s="38">
        <v>61.492537313432841</v>
      </c>
      <c r="F31" s="38">
        <v>2.0895522388059704</v>
      </c>
      <c r="G31" s="38">
        <v>2.6865671641791042</v>
      </c>
    </row>
    <row r="32" spans="1:7" s="24" customFormat="1" ht="12.75" customHeight="1" x14ac:dyDescent="0.2">
      <c r="A32" s="23" t="s">
        <v>29</v>
      </c>
      <c r="B32" s="10">
        <v>74</v>
      </c>
      <c r="C32" s="38">
        <v>17.567567567567568</v>
      </c>
      <c r="D32" s="38">
        <v>41.891891891891895</v>
      </c>
      <c r="E32" s="38">
        <v>31.081081081081081</v>
      </c>
      <c r="F32" s="38">
        <v>5.4054054054054053</v>
      </c>
      <c r="G32" s="38">
        <v>4.0540540540540544</v>
      </c>
    </row>
    <row r="33" spans="1:12" s="24" customFormat="1" ht="12.75" customHeight="1" x14ac:dyDescent="0.2">
      <c r="A33" s="23" t="s">
        <v>30</v>
      </c>
      <c r="B33" s="10">
        <v>300</v>
      </c>
      <c r="C33" s="38">
        <v>5.6666666666666661</v>
      </c>
      <c r="D33" s="38">
        <v>21</v>
      </c>
      <c r="E33" s="38">
        <v>57.333333333333336</v>
      </c>
      <c r="F33" s="38">
        <v>16</v>
      </c>
      <c r="G33" s="38" t="s">
        <v>7</v>
      </c>
    </row>
    <row r="34" spans="1:12" s="24" customFormat="1" ht="12.75" customHeight="1" x14ac:dyDescent="0.2">
      <c r="A34" s="23" t="s">
        <v>31</v>
      </c>
      <c r="B34" s="10">
        <v>342</v>
      </c>
      <c r="C34" s="38">
        <v>6.7251461988304087</v>
      </c>
      <c r="D34" s="38">
        <v>34.502923976608187</v>
      </c>
      <c r="E34" s="38">
        <v>50</v>
      </c>
      <c r="F34" s="38">
        <v>7.6023391812865491</v>
      </c>
      <c r="G34" s="38">
        <v>1.1695906432748537</v>
      </c>
    </row>
    <row r="35" spans="1:12" s="25" customFormat="1" ht="17.100000000000001" customHeight="1" x14ac:dyDescent="0.2">
      <c r="A35" s="14" t="s">
        <v>34</v>
      </c>
      <c r="B35" s="10">
        <v>3310</v>
      </c>
      <c r="C35" s="38">
        <v>4.5921450151057401</v>
      </c>
      <c r="D35" s="38">
        <v>29.667673716012086</v>
      </c>
      <c r="E35" s="38">
        <v>55.347432024169187</v>
      </c>
      <c r="F35" s="38">
        <v>9.3051359516616312</v>
      </c>
      <c r="G35" s="38">
        <v>1.0876132930513596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4348</v>
      </c>
      <c r="C36" s="20">
        <v>4.5078196872125114</v>
      </c>
      <c r="D36" s="20">
        <v>28.679852805887766</v>
      </c>
      <c r="E36" s="20">
        <v>56.945722171113154</v>
      </c>
      <c r="F36" s="20">
        <v>8.9006439742410297</v>
      </c>
      <c r="G36" s="20">
        <v>0.96596136154553813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  <row r="43" spans="1:12" x14ac:dyDescent="0.2">
      <c r="A43" s="41"/>
    </row>
  </sheetData>
  <mergeCells count="9">
    <mergeCell ref="A1:G1"/>
    <mergeCell ref="C9:G9"/>
    <mergeCell ref="E6:E8"/>
    <mergeCell ref="F6:F8"/>
    <mergeCell ref="G6:G8"/>
    <mergeCell ref="A5:A9"/>
    <mergeCell ref="B5:B8"/>
    <mergeCell ref="C6:C8"/>
    <mergeCell ref="D6:D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0"/>
  <sheetViews>
    <sheetView workbookViewId="0">
      <selection activeCell="D16" sqref="D16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59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42</v>
      </c>
      <c r="C11" s="38">
        <v>7.1428571428571423</v>
      </c>
      <c r="D11" s="38">
        <v>42.857142857142854</v>
      </c>
      <c r="E11" s="38">
        <v>33.333333333333329</v>
      </c>
      <c r="F11" s="38">
        <v>14.285714285714285</v>
      </c>
      <c r="G11" s="38">
        <v>2.3809523809523809</v>
      </c>
    </row>
    <row r="12" spans="1:11" s="24" customFormat="1" ht="12.75" customHeight="1" x14ac:dyDescent="0.25">
      <c r="A12" s="23" t="s">
        <v>10</v>
      </c>
      <c r="B12" s="10">
        <v>274</v>
      </c>
      <c r="C12" s="38">
        <v>10.948905109489052</v>
      </c>
      <c r="D12" s="38">
        <v>18.248175182481752</v>
      </c>
      <c r="E12" s="38">
        <v>66.058394160583944</v>
      </c>
      <c r="F12" s="38">
        <v>4.0145985401459852</v>
      </c>
      <c r="G12" s="38">
        <v>0.72992700729927007</v>
      </c>
    </row>
    <row r="13" spans="1:11" s="24" customFormat="1" ht="12.75" customHeight="1" x14ac:dyDescent="0.25">
      <c r="A13" s="23" t="s">
        <v>11</v>
      </c>
      <c r="B13" s="10">
        <v>307</v>
      </c>
      <c r="C13" s="38">
        <v>11.400651465798045</v>
      </c>
      <c r="D13" s="38">
        <v>28.013029315960914</v>
      </c>
      <c r="E13" s="38">
        <v>56.026058631921828</v>
      </c>
      <c r="F13" s="38">
        <v>3.5830618892508146</v>
      </c>
      <c r="G13" s="38">
        <v>0.97719869706840379</v>
      </c>
    </row>
    <row r="14" spans="1:11" s="24" customFormat="1" ht="12.75" customHeight="1" x14ac:dyDescent="0.2">
      <c r="A14" s="23" t="s">
        <v>12</v>
      </c>
      <c r="B14" s="10">
        <v>280</v>
      </c>
      <c r="C14" s="38">
        <v>1.4285714285714286</v>
      </c>
      <c r="D14" s="38">
        <v>21.428571428571427</v>
      </c>
      <c r="E14" s="38">
        <v>58.928571428571431</v>
      </c>
      <c r="F14" s="38">
        <v>16.428571428571427</v>
      </c>
      <c r="G14" s="38">
        <v>1.7857142857142856</v>
      </c>
    </row>
    <row r="15" spans="1:11" s="24" customFormat="1" ht="12.75" customHeight="1" x14ac:dyDescent="0.25">
      <c r="A15" s="23" t="s">
        <v>13</v>
      </c>
      <c r="B15" s="10">
        <v>202</v>
      </c>
      <c r="C15" s="38">
        <v>2.4752475247524752</v>
      </c>
      <c r="D15" s="38">
        <v>21.287128712871286</v>
      </c>
      <c r="E15" s="38">
        <v>68.316831683168317</v>
      </c>
      <c r="F15" s="38">
        <v>7.9207920792079207</v>
      </c>
      <c r="G15" s="38" t="s">
        <v>7</v>
      </c>
    </row>
    <row r="16" spans="1:11" s="24" customFormat="1" ht="17.100000000000001" customHeight="1" x14ac:dyDescent="0.25">
      <c r="A16" s="14" t="s">
        <v>33</v>
      </c>
      <c r="B16" s="10">
        <v>1105</v>
      </c>
      <c r="C16" s="38">
        <v>6.9683257918552037</v>
      </c>
      <c r="D16" s="38">
        <v>23.257918552036198</v>
      </c>
      <c r="E16" s="38">
        <v>60.633484162895925</v>
      </c>
      <c r="F16" s="38">
        <v>8.1447963800904972</v>
      </c>
      <c r="G16" s="38">
        <v>0.99547511312217196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571</v>
      </c>
      <c r="C17" s="38">
        <v>0.52539404553415059</v>
      </c>
      <c r="D17" s="38">
        <v>33.099824868651488</v>
      </c>
      <c r="E17" s="38">
        <v>49.211908931698773</v>
      </c>
      <c r="F17" s="38">
        <v>16.28721541155867</v>
      </c>
      <c r="G17" s="38">
        <v>0.87565674255691772</v>
      </c>
    </row>
    <row r="18" spans="1:7" s="24" customFormat="1" ht="12.75" customHeight="1" x14ac:dyDescent="0.25">
      <c r="A18" s="23" t="s">
        <v>15</v>
      </c>
      <c r="B18" s="10">
        <v>73</v>
      </c>
      <c r="C18" s="38" t="s">
        <v>7</v>
      </c>
      <c r="D18" s="38">
        <v>17.80821917808219</v>
      </c>
      <c r="E18" s="38">
        <v>71.232876712328761</v>
      </c>
      <c r="F18" s="38">
        <v>10.95890410958904</v>
      </c>
      <c r="G18" s="38" t="s">
        <v>7</v>
      </c>
    </row>
    <row r="19" spans="1:7" s="24" customFormat="1" ht="12.75" customHeight="1" x14ac:dyDescent="0.25">
      <c r="A19" s="23" t="s">
        <v>16</v>
      </c>
      <c r="B19" s="10">
        <v>103</v>
      </c>
      <c r="C19" s="38">
        <v>2.912621359223301</v>
      </c>
      <c r="D19" s="38">
        <v>28.155339805825243</v>
      </c>
      <c r="E19" s="38">
        <v>57.28155339805825</v>
      </c>
      <c r="F19" s="38">
        <v>11.650485436893204</v>
      </c>
      <c r="G19" s="38" t="s">
        <v>7</v>
      </c>
    </row>
    <row r="20" spans="1:7" s="24" customFormat="1" ht="12.75" customHeight="1" x14ac:dyDescent="0.25">
      <c r="A20" s="23" t="s">
        <v>17</v>
      </c>
      <c r="B20" s="10">
        <v>144</v>
      </c>
      <c r="C20" s="38" t="s">
        <v>7</v>
      </c>
      <c r="D20" s="38">
        <v>20.138888888888889</v>
      </c>
      <c r="E20" s="38">
        <v>74.305555555555557</v>
      </c>
      <c r="F20" s="38">
        <v>4.8611111111111116</v>
      </c>
      <c r="G20" s="38">
        <v>0.69444444444444442</v>
      </c>
    </row>
    <row r="21" spans="1:7" s="24" customFormat="1" ht="12.75" customHeight="1" x14ac:dyDescent="0.25">
      <c r="A21" s="23" t="s">
        <v>18</v>
      </c>
      <c r="B21" s="10">
        <v>214</v>
      </c>
      <c r="C21" s="38">
        <v>3.2710280373831773</v>
      </c>
      <c r="D21" s="38">
        <v>28.037383177570092</v>
      </c>
      <c r="E21" s="38">
        <v>63.551401869158873</v>
      </c>
      <c r="F21" s="38">
        <v>5.1401869158878499</v>
      </c>
      <c r="G21" s="38" t="s">
        <v>7</v>
      </c>
    </row>
    <row r="22" spans="1:7" s="24" customFormat="1" ht="12.75" customHeight="1" x14ac:dyDescent="0.25">
      <c r="A22" s="23" t="s">
        <v>19</v>
      </c>
      <c r="B22" s="10">
        <v>87</v>
      </c>
      <c r="C22" s="38">
        <v>4.5977011494252871</v>
      </c>
      <c r="D22" s="38">
        <v>44.827586206896555</v>
      </c>
      <c r="E22" s="38">
        <v>43.678160919540232</v>
      </c>
      <c r="F22" s="38">
        <v>5.7471264367816088</v>
      </c>
      <c r="G22" s="38">
        <v>1.1494252873563218</v>
      </c>
    </row>
    <row r="23" spans="1:7" s="24" customFormat="1" ht="12.75" customHeight="1" x14ac:dyDescent="0.2">
      <c r="A23" s="23" t="s">
        <v>20</v>
      </c>
      <c r="B23" s="10">
        <v>175</v>
      </c>
      <c r="C23" s="38">
        <v>4.5714285714285712</v>
      </c>
      <c r="D23" s="38">
        <v>23.428571428571431</v>
      </c>
      <c r="E23" s="38">
        <v>56.000000000000007</v>
      </c>
      <c r="F23" s="38">
        <v>15.428571428571427</v>
      </c>
      <c r="G23" s="38">
        <v>0.5714285714285714</v>
      </c>
    </row>
    <row r="24" spans="1:7" s="24" customFormat="1" ht="12.75" customHeight="1" x14ac:dyDescent="0.2">
      <c r="A24" s="23" t="s">
        <v>21</v>
      </c>
      <c r="B24" s="10">
        <v>186</v>
      </c>
      <c r="C24" s="38">
        <v>2.6881720430107525</v>
      </c>
      <c r="D24" s="38">
        <v>38.172043010752688</v>
      </c>
      <c r="E24" s="38">
        <v>44.086021505376344</v>
      </c>
      <c r="F24" s="38">
        <v>12.365591397849462</v>
      </c>
      <c r="G24" s="38">
        <v>2.6881720430107525</v>
      </c>
    </row>
    <row r="25" spans="1:7" s="24" customFormat="1" ht="12.75" customHeight="1" x14ac:dyDescent="0.2">
      <c r="A25" s="23" t="s">
        <v>22</v>
      </c>
      <c r="B25" s="10">
        <v>43</v>
      </c>
      <c r="C25" s="38" t="s">
        <v>7</v>
      </c>
      <c r="D25" s="38">
        <v>44.186046511627907</v>
      </c>
      <c r="E25" s="38">
        <v>32.558139534883722</v>
      </c>
      <c r="F25" s="38">
        <v>23.255813953488371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77</v>
      </c>
      <c r="C26" s="38">
        <v>6.4935064935064926</v>
      </c>
      <c r="D26" s="38">
        <v>33.766233766233768</v>
      </c>
      <c r="E26" s="38">
        <v>55.844155844155843</v>
      </c>
      <c r="F26" s="38">
        <v>3.8961038961038961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87</v>
      </c>
      <c r="C27" s="38">
        <v>3.4482758620689653</v>
      </c>
      <c r="D27" s="38">
        <v>24.137931034482758</v>
      </c>
      <c r="E27" s="38">
        <v>59.770114942528743</v>
      </c>
      <c r="F27" s="38">
        <v>11.494252873563218</v>
      </c>
      <c r="G27" s="38">
        <v>1.1494252873563218</v>
      </c>
    </row>
    <row r="28" spans="1:7" s="24" customFormat="1" ht="12.75" customHeight="1" x14ac:dyDescent="0.25">
      <c r="A28" s="23" t="s">
        <v>25</v>
      </c>
      <c r="B28" s="10">
        <v>248</v>
      </c>
      <c r="C28" s="38">
        <v>2.0161290322580645</v>
      </c>
      <c r="D28" s="38">
        <v>22.58064516129032</v>
      </c>
      <c r="E28" s="38">
        <v>70.967741935483872</v>
      </c>
      <c r="F28" s="38">
        <v>3.6290322580645165</v>
      </c>
      <c r="G28" s="38">
        <v>0.80645161290322576</v>
      </c>
    </row>
    <row r="29" spans="1:7" s="24" customFormat="1" ht="12.75" customHeight="1" x14ac:dyDescent="0.25">
      <c r="A29" s="23" t="s">
        <v>26</v>
      </c>
      <c r="B29" s="10">
        <v>86</v>
      </c>
      <c r="C29" s="38">
        <v>2.3255813953488373</v>
      </c>
      <c r="D29" s="38">
        <v>37.209302325581397</v>
      </c>
      <c r="E29" s="38">
        <v>53.488372093023251</v>
      </c>
      <c r="F29" s="38">
        <v>6.9767441860465116</v>
      </c>
      <c r="G29" s="38" t="s">
        <v>7</v>
      </c>
    </row>
    <row r="30" spans="1:7" s="24" customFormat="1" ht="12.75" customHeight="1" x14ac:dyDescent="0.2">
      <c r="A30" s="23" t="s">
        <v>27</v>
      </c>
      <c r="B30" s="10">
        <v>134</v>
      </c>
      <c r="C30" s="38">
        <v>4.4776119402985071</v>
      </c>
      <c r="D30" s="38">
        <v>27.611940298507463</v>
      </c>
      <c r="E30" s="38">
        <v>56.71641791044776</v>
      </c>
      <c r="F30" s="38">
        <v>11.194029850746269</v>
      </c>
      <c r="G30" s="38" t="s">
        <v>7</v>
      </c>
    </row>
    <row r="31" spans="1:7" s="24" customFormat="1" ht="12.75" customHeight="1" x14ac:dyDescent="0.2">
      <c r="A31" s="23" t="s">
        <v>28</v>
      </c>
      <c r="B31" s="10">
        <v>304</v>
      </c>
      <c r="C31" s="38">
        <v>6.25</v>
      </c>
      <c r="D31" s="38">
        <v>26.315789473684209</v>
      </c>
      <c r="E31" s="38">
        <v>63.48684210526315</v>
      </c>
      <c r="F31" s="38">
        <v>2.3026315789473681</v>
      </c>
      <c r="G31" s="38">
        <v>1.6447368421052631</v>
      </c>
    </row>
    <row r="32" spans="1:7" s="24" customFormat="1" ht="12.75" customHeight="1" x14ac:dyDescent="0.2">
      <c r="A32" s="23" t="s">
        <v>29</v>
      </c>
      <c r="B32" s="10">
        <v>75</v>
      </c>
      <c r="C32" s="38">
        <v>6.666666666666667</v>
      </c>
      <c r="D32" s="38">
        <v>48</v>
      </c>
      <c r="E32" s="38">
        <v>38.666666666666664</v>
      </c>
      <c r="F32" s="38">
        <v>5.3333333333333339</v>
      </c>
      <c r="G32" s="38">
        <v>1.3333333333333335</v>
      </c>
    </row>
    <row r="33" spans="1:12" s="24" customFormat="1" ht="12.75" customHeight="1" x14ac:dyDescent="0.2">
      <c r="A33" s="23" t="s">
        <v>30</v>
      </c>
      <c r="B33" s="10">
        <v>322</v>
      </c>
      <c r="C33" s="38">
        <v>4.658385093167702</v>
      </c>
      <c r="D33" s="38">
        <v>19.875776397515526</v>
      </c>
      <c r="E33" s="38">
        <v>58.695652173913047</v>
      </c>
      <c r="F33" s="38">
        <v>15.217391304347828</v>
      </c>
      <c r="G33" s="38">
        <v>1.5527950310559007</v>
      </c>
    </row>
    <row r="34" spans="1:12" s="24" customFormat="1" ht="12.75" customHeight="1" x14ac:dyDescent="0.2">
      <c r="A34" s="23" t="s">
        <v>31</v>
      </c>
      <c r="B34" s="10">
        <v>324</v>
      </c>
      <c r="C34" s="38">
        <v>9.8765432098765427</v>
      </c>
      <c r="D34" s="38">
        <v>26.543209876543212</v>
      </c>
      <c r="E34" s="38">
        <v>52.160493827160494</v>
      </c>
      <c r="F34" s="38">
        <v>10.185185185185185</v>
      </c>
      <c r="G34" s="38">
        <v>1.2345679012345678</v>
      </c>
    </row>
    <row r="35" spans="1:12" s="25" customFormat="1" ht="17.100000000000001" customHeight="1" x14ac:dyDescent="0.2">
      <c r="A35" s="14" t="s">
        <v>34</v>
      </c>
      <c r="B35" s="10">
        <v>3253</v>
      </c>
      <c r="C35" s="38">
        <v>3.7503842606824471</v>
      </c>
      <c r="D35" s="38">
        <v>28.527513064863204</v>
      </c>
      <c r="E35" s="38">
        <v>56.56317245619428</v>
      </c>
      <c r="F35" s="38">
        <v>10.205963725791577</v>
      </c>
      <c r="G35" s="38">
        <v>0.95296649246849063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4358</v>
      </c>
      <c r="C36" s="20">
        <v>4.566314823313447</v>
      </c>
      <c r="D36" s="20">
        <v>27.191372189077558</v>
      </c>
      <c r="E36" s="20">
        <v>57.595227168425886</v>
      </c>
      <c r="F36" s="20">
        <v>9.6833409821018819</v>
      </c>
      <c r="G36" s="20">
        <v>0.96374483708122993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0"/>
  <sheetViews>
    <sheetView workbookViewId="0">
      <selection activeCell="A3" sqref="A3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60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41</v>
      </c>
      <c r="C11" s="38">
        <v>4.8780487804878048</v>
      </c>
      <c r="D11" s="38">
        <v>34.146341463414636</v>
      </c>
      <c r="E11" s="38">
        <v>48.780487804878049</v>
      </c>
      <c r="F11" s="38">
        <v>2.4390243902439024</v>
      </c>
      <c r="G11" s="38">
        <v>9.7560975609756095</v>
      </c>
    </row>
    <row r="12" spans="1:11" s="24" customFormat="1" ht="12.75" customHeight="1" x14ac:dyDescent="0.25">
      <c r="A12" s="23" t="s">
        <v>10</v>
      </c>
      <c r="B12" s="10">
        <v>250</v>
      </c>
      <c r="C12" s="38">
        <v>10.4</v>
      </c>
      <c r="D12" s="38">
        <v>16.8</v>
      </c>
      <c r="E12" s="38">
        <v>70</v>
      </c>
      <c r="F12" s="38">
        <v>0.8</v>
      </c>
      <c r="G12" s="38">
        <v>2</v>
      </c>
    </row>
    <row r="13" spans="1:11" s="24" customFormat="1" ht="12.75" customHeight="1" x14ac:dyDescent="0.25">
      <c r="A13" s="23" t="s">
        <v>11</v>
      </c>
      <c r="B13" s="10">
        <v>294</v>
      </c>
      <c r="C13" s="38">
        <v>11.564625850340136</v>
      </c>
      <c r="D13" s="38">
        <v>31.972789115646261</v>
      </c>
      <c r="E13" s="38">
        <v>52.721088435374156</v>
      </c>
      <c r="F13" s="38">
        <v>3.0612244897959182</v>
      </c>
      <c r="G13" s="38">
        <v>0.68027210884353739</v>
      </c>
    </row>
    <row r="14" spans="1:11" s="24" customFormat="1" ht="12.75" customHeight="1" x14ac:dyDescent="0.2">
      <c r="A14" s="23" t="s">
        <v>12</v>
      </c>
      <c r="B14" s="10">
        <v>234</v>
      </c>
      <c r="C14" s="38">
        <v>2.5641025641025639</v>
      </c>
      <c r="D14" s="38">
        <v>18.376068376068378</v>
      </c>
      <c r="E14" s="38">
        <v>66.666666666666657</v>
      </c>
      <c r="F14" s="38">
        <v>11.965811965811966</v>
      </c>
      <c r="G14" s="38">
        <v>0.42735042735042739</v>
      </c>
    </row>
    <row r="15" spans="1:11" s="24" customFormat="1" ht="12.75" customHeight="1" x14ac:dyDescent="0.25">
      <c r="A15" s="23" t="s">
        <v>13</v>
      </c>
      <c r="B15" s="10">
        <v>202</v>
      </c>
      <c r="C15" s="38">
        <v>0.99009900990099009</v>
      </c>
      <c r="D15" s="38">
        <v>29.702970297029701</v>
      </c>
      <c r="E15" s="38">
        <v>60.396039603960396</v>
      </c>
      <c r="F15" s="38">
        <v>7.9207920792079207</v>
      </c>
      <c r="G15" s="38">
        <v>0.99009900990099009</v>
      </c>
    </row>
    <row r="16" spans="1:11" s="24" customFormat="1" ht="17.100000000000001" customHeight="1" x14ac:dyDescent="0.25">
      <c r="A16" s="14" t="s">
        <v>33</v>
      </c>
      <c r="B16" s="10">
        <v>1021</v>
      </c>
      <c r="C16" s="38">
        <v>6.8560235063663075</v>
      </c>
      <c r="D16" s="38">
        <v>24.779627815866796</v>
      </c>
      <c r="E16" s="38">
        <v>61.508325171400585</v>
      </c>
      <c r="F16" s="38">
        <v>5.4848188050930462</v>
      </c>
      <c r="G16" s="38">
        <v>1.3712047012732616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569</v>
      </c>
      <c r="C17" s="38">
        <v>1.2302284710017575</v>
      </c>
      <c r="D17" s="38">
        <v>35.149384885764498</v>
      </c>
      <c r="E17" s="38">
        <v>53.427065026362044</v>
      </c>
      <c r="F17" s="38">
        <v>10.017574692442881</v>
      </c>
      <c r="G17" s="38">
        <v>0.17574692442882248</v>
      </c>
    </row>
    <row r="18" spans="1:7" s="24" customFormat="1" ht="12.75" customHeight="1" x14ac:dyDescent="0.25">
      <c r="A18" s="23" t="s">
        <v>15</v>
      </c>
      <c r="B18" s="10">
        <v>67</v>
      </c>
      <c r="C18" s="38" t="s">
        <v>7</v>
      </c>
      <c r="D18" s="38">
        <v>19.402985074626866</v>
      </c>
      <c r="E18" s="38">
        <v>68.656716417910445</v>
      </c>
      <c r="F18" s="38">
        <v>11.940298507462686</v>
      </c>
      <c r="G18" s="38" t="s">
        <v>7</v>
      </c>
    </row>
    <row r="19" spans="1:7" s="24" customFormat="1" ht="12.75" customHeight="1" x14ac:dyDescent="0.25">
      <c r="A19" s="23" t="s">
        <v>16</v>
      </c>
      <c r="B19" s="10">
        <v>95</v>
      </c>
      <c r="C19" s="38">
        <v>1.0526315789473684</v>
      </c>
      <c r="D19" s="38">
        <v>29.473684210526311</v>
      </c>
      <c r="E19" s="38">
        <v>62.10526315789474</v>
      </c>
      <c r="F19" s="38">
        <v>7.3684210526315779</v>
      </c>
      <c r="G19" s="38" t="s">
        <v>7</v>
      </c>
    </row>
    <row r="20" spans="1:7" s="24" customFormat="1" ht="12.75" customHeight="1" x14ac:dyDescent="0.25">
      <c r="A20" s="23" t="s">
        <v>17</v>
      </c>
      <c r="B20" s="10">
        <v>151</v>
      </c>
      <c r="C20" s="38">
        <v>0.66225165562913912</v>
      </c>
      <c r="D20" s="38">
        <v>21.85430463576159</v>
      </c>
      <c r="E20" s="38">
        <v>70.19867549668875</v>
      </c>
      <c r="F20" s="38">
        <v>7.2847682119205297</v>
      </c>
      <c r="G20" s="38" t="s">
        <v>7</v>
      </c>
    </row>
    <row r="21" spans="1:7" s="24" customFormat="1" ht="12.75" customHeight="1" x14ac:dyDescent="0.25">
      <c r="A21" s="23" t="s">
        <v>18</v>
      </c>
      <c r="B21" s="10">
        <v>208</v>
      </c>
      <c r="C21" s="38">
        <v>4.8076923076923084</v>
      </c>
      <c r="D21" s="38">
        <v>27.884615384615387</v>
      </c>
      <c r="E21" s="38">
        <v>55.28846153846154</v>
      </c>
      <c r="F21" s="38">
        <v>10.576923076923077</v>
      </c>
      <c r="G21" s="38">
        <v>1.4423076923076923</v>
      </c>
    </row>
    <row r="22" spans="1:7" s="24" customFormat="1" ht="12.75" customHeight="1" x14ac:dyDescent="0.25">
      <c r="A22" s="23" t="s">
        <v>19</v>
      </c>
      <c r="B22" s="10">
        <v>81</v>
      </c>
      <c r="C22" s="38">
        <v>14.814814814814813</v>
      </c>
      <c r="D22" s="38">
        <v>28.39506172839506</v>
      </c>
      <c r="E22" s="38">
        <v>51.851851851851848</v>
      </c>
      <c r="F22" s="38">
        <v>4.9382716049382713</v>
      </c>
      <c r="G22" s="38" t="s">
        <v>7</v>
      </c>
    </row>
    <row r="23" spans="1:7" s="24" customFormat="1" ht="12.75" customHeight="1" x14ac:dyDescent="0.2">
      <c r="A23" s="23" t="s">
        <v>20</v>
      </c>
      <c r="B23" s="10">
        <v>180</v>
      </c>
      <c r="C23" s="38">
        <v>1.1111111111111112</v>
      </c>
      <c r="D23" s="38">
        <v>30</v>
      </c>
      <c r="E23" s="38">
        <v>51.666666666666671</v>
      </c>
      <c r="F23" s="38">
        <v>16.666666666666664</v>
      </c>
      <c r="G23" s="38">
        <v>0.55555555555555558</v>
      </c>
    </row>
    <row r="24" spans="1:7" s="24" customFormat="1" ht="12.75" customHeight="1" x14ac:dyDescent="0.2">
      <c r="A24" s="23" t="s">
        <v>21</v>
      </c>
      <c r="B24" s="10">
        <v>203</v>
      </c>
      <c r="C24" s="38">
        <v>2.4630541871921183</v>
      </c>
      <c r="D24" s="38">
        <v>42.364532019704434</v>
      </c>
      <c r="E24" s="38">
        <v>41.871921182266007</v>
      </c>
      <c r="F24" s="38">
        <v>12.315270935960591</v>
      </c>
      <c r="G24" s="38">
        <v>0.98522167487684731</v>
      </c>
    </row>
    <row r="25" spans="1:7" s="24" customFormat="1" ht="12.75" customHeight="1" x14ac:dyDescent="0.2">
      <c r="A25" s="23" t="s">
        <v>22</v>
      </c>
      <c r="B25" s="10">
        <v>61</v>
      </c>
      <c r="C25" s="38">
        <v>1.639344262295082</v>
      </c>
      <c r="D25" s="38">
        <v>47.540983606557376</v>
      </c>
      <c r="E25" s="38">
        <v>32.786885245901637</v>
      </c>
      <c r="F25" s="38">
        <v>18.032786885245901</v>
      </c>
      <c r="G25" s="38" t="s">
        <v>7</v>
      </c>
    </row>
    <row r="26" spans="1:7" s="24" customFormat="1" ht="12.75" customHeight="1" x14ac:dyDescent="0.2">
      <c r="A26" s="23" t="s">
        <v>23</v>
      </c>
      <c r="B26" s="10">
        <v>76</v>
      </c>
      <c r="C26" s="38">
        <v>5.2631578947368416</v>
      </c>
      <c r="D26" s="38">
        <v>28.947368421052634</v>
      </c>
      <c r="E26" s="38">
        <v>60.526315789473685</v>
      </c>
      <c r="F26" s="38">
        <v>5.2631578947368416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65</v>
      </c>
      <c r="C27" s="38">
        <v>1.5384615384615385</v>
      </c>
      <c r="D27" s="38">
        <v>26.153846153846157</v>
      </c>
      <c r="E27" s="38">
        <v>50.769230769230766</v>
      </c>
      <c r="F27" s="38">
        <v>20</v>
      </c>
      <c r="G27" s="38">
        <v>1.5384615384615385</v>
      </c>
    </row>
    <row r="28" spans="1:7" s="24" customFormat="1" ht="12.75" customHeight="1" x14ac:dyDescent="0.25">
      <c r="A28" s="23" t="s">
        <v>25</v>
      </c>
      <c r="B28" s="10">
        <v>272</v>
      </c>
      <c r="C28" s="38">
        <v>1.4705882352941175</v>
      </c>
      <c r="D28" s="38">
        <v>18.014705882352942</v>
      </c>
      <c r="E28" s="38">
        <v>71.32352941176471</v>
      </c>
      <c r="F28" s="38">
        <v>8.8235294117647065</v>
      </c>
      <c r="G28" s="38">
        <v>0.36764705882352938</v>
      </c>
    </row>
    <row r="29" spans="1:7" s="24" customFormat="1" ht="12.75" customHeight="1" x14ac:dyDescent="0.25">
      <c r="A29" s="23" t="s">
        <v>26</v>
      </c>
      <c r="B29" s="10">
        <v>93</v>
      </c>
      <c r="C29" s="38">
        <v>1.0752688172043012</v>
      </c>
      <c r="D29" s="38">
        <v>34.408602150537639</v>
      </c>
      <c r="E29" s="38">
        <v>51.612903225806448</v>
      </c>
      <c r="F29" s="38">
        <v>10.75268817204301</v>
      </c>
      <c r="G29" s="38">
        <v>2.1505376344086025</v>
      </c>
    </row>
    <row r="30" spans="1:7" s="24" customFormat="1" ht="12.75" customHeight="1" x14ac:dyDescent="0.2">
      <c r="A30" s="23" t="s">
        <v>27</v>
      </c>
      <c r="B30" s="10">
        <v>125</v>
      </c>
      <c r="C30" s="38">
        <v>3.2</v>
      </c>
      <c r="D30" s="38">
        <v>26.400000000000002</v>
      </c>
      <c r="E30" s="38">
        <v>55.2</v>
      </c>
      <c r="F30" s="38">
        <v>12.8</v>
      </c>
      <c r="G30" s="38">
        <v>2.4</v>
      </c>
    </row>
    <row r="31" spans="1:7" s="24" customFormat="1" ht="12.75" customHeight="1" x14ac:dyDescent="0.2">
      <c r="A31" s="23" t="s">
        <v>28</v>
      </c>
      <c r="B31" s="10">
        <v>346</v>
      </c>
      <c r="C31" s="38">
        <v>5.7803468208092488</v>
      </c>
      <c r="D31" s="38">
        <v>30.057803468208093</v>
      </c>
      <c r="E31" s="38">
        <v>59.537572254335259</v>
      </c>
      <c r="F31" s="38">
        <v>4.3352601156069364</v>
      </c>
      <c r="G31" s="38">
        <v>0.28901734104046239</v>
      </c>
    </row>
    <row r="32" spans="1:7" s="24" customFormat="1" ht="12.75" customHeight="1" x14ac:dyDescent="0.2">
      <c r="A32" s="23" t="s">
        <v>29</v>
      </c>
      <c r="B32" s="10">
        <v>68</v>
      </c>
      <c r="C32" s="38">
        <v>5.8823529411764701</v>
      </c>
      <c r="D32" s="38">
        <v>48.529411764705884</v>
      </c>
      <c r="E32" s="38">
        <v>44.117647058823529</v>
      </c>
      <c r="F32" s="38">
        <v>1.4705882352941175</v>
      </c>
      <c r="G32" s="38" t="s">
        <v>7</v>
      </c>
    </row>
    <row r="33" spans="1:12" s="24" customFormat="1" ht="12.75" customHeight="1" x14ac:dyDescent="0.2">
      <c r="A33" s="23" t="s">
        <v>30</v>
      </c>
      <c r="B33" s="10">
        <v>316</v>
      </c>
      <c r="C33" s="38">
        <v>4.1139240506329111</v>
      </c>
      <c r="D33" s="38">
        <v>17.405063291139243</v>
      </c>
      <c r="E33" s="38">
        <v>55.696202531645568</v>
      </c>
      <c r="F33" s="38">
        <v>21.518987341772153</v>
      </c>
      <c r="G33" s="38">
        <v>1.2658227848101267</v>
      </c>
    </row>
    <row r="34" spans="1:12" s="24" customFormat="1" ht="12.75" customHeight="1" x14ac:dyDescent="0.2">
      <c r="A34" s="23" t="s">
        <v>31</v>
      </c>
      <c r="B34" s="10">
        <v>322</v>
      </c>
      <c r="C34" s="38">
        <v>7.4534161490683228</v>
      </c>
      <c r="D34" s="38">
        <v>37.577639751552795</v>
      </c>
      <c r="E34" s="38">
        <v>47.204968944099377</v>
      </c>
      <c r="F34" s="38">
        <v>7.1428571428571423</v>
      </c>
      <c r="G34" s="38">
        <v>0.6211180124223602</v>
      </c>
    </row>
    <row r="35" spans="1:12" s="25" customFormat="1" ht="17.100000000000001" customHeight="1" x14ac:dyDescent="0.2">
      <c r="A35" s="14" t="s">
        <v>34</v>
      </c>
      <c r="B35" s="10">
        <v>3298</v>
      </c>
      <c r="C35" s="38">
        <v>3.4566403881140086</v>
      </c>
      <c r="D35" s="38">
        <v>30.018192844147968</v>
      </c>
      <c r="E35" s="38">
        <v>55.306246209824138</v>
      </c>
      <c r="F35" s="38">
        <v>10.582171012734991</v>
      </c>
      <c r="G35" s="38">
        <v>0.63674954517889626</v>
      </c>
      <c r="H35" s="15"/>
      <c r="I35" s="15"/>
      <c r="J35" s="15"/>
      <c r="K35" s="15"/>
    </row>
    <row r="36" spans="1:12" s="16" customFormat="1" ht="16.899999999999999" customHeight="1" x14ac:dyDescent="0.2">
      <c r="A36" s="14" t="s">
        <v>35</v>
      </c>
      <c r="B36" s="19">
        <v>4319</v>
      </c>
      <c r="C36" s="20">
        <v>4.2602454271822179</v>
      </c>
      <c r="D36" s="20">
        <v>28.779810141236396</v>
      </c>
      <c r="E36" s="20">
        <v>56.772401018754344</v>
      </c>
      <c r="F36" s="20">
        <v>9.3771706413521656</v>
      </c>
      <c r="G36" s="20">
        <v>0.81037277147487841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0"/>
  <sheetViews>
    <sheetView workbookViewId="0">
      <selection activeCell="A3" sqref="A3"/>
    </sheetView>
  </sheetViews>
  <sheetFormatPr baseColWidth="10" defaultColWidth="11" defaultRowHeight="11.25" x14ac:dyDescent="0.2"/>
  <cols>
    <col min="1" max="1" width="15.5" style="2" customWidth="1"/>
    <col min="2" max="2" width="14.875" style="2" customWidth="1"/>
    <col min="3" max="7" width="12.375" style="2" customWidth="1"/>
    <col min="8" max="16384" width="11" style="2"/>
  </cols>
  <sheetData>
    <row r="1" spans="1:11" ht="18" customHeight="1" x14ac:dyDescent="0.2">
      <c r="A1" s="54" t="s">
        <v>55</v>
      </c>
      <c r="B1" s="54"/>
      <c r="C1" s="54"/>
      <c r="D1" s="54"/>
      <c r="E1" s="54"/>
      <c r="F1" s="54"/>
      <c r="G1" s="54"/>
    </row>
    <row r="2" spans="1:11" ht="18" customHeight="1" x14ac:dyDescent="0.2">
      <c r="A2" s="21"/>
      <c r="B2" s="21"/>
      <c r="C2" s="21"/>
      <c r="D2" s="21"/>
      <c r="E2" s="21"/>
      <c r="F2" s="21"/>
      <c r="G2" s="21"/>
    </row>
    <row r="3" spans="1:11" s="12" customFormat="1" ht="21.75" customHeight="1" x14ac:dyDescent="0.2">
      <c r="A3" s="1" t="s">
        <v>61</v>
      </c>
      <c r="B3" s="11"/>
      <c r="C3" s="11"/>
      <c r="D3" s="11"/>
      <c r="E3" s="11"/>
      <c r="F3" s="11"/>
      <c r="G3" s="11"/>
    </row>
    <row r="4" spans="1:11" ht="10.15" x14ac:dyDescent="0.2">
      <c r="A4" s="8"/>
      <c r="B4" s="8"/>
      <c r="C4" s="8"/>
      <c r="D4" s="8"/>
      <c r="E4" s="8"/>
      <c r="F4" s="8"/>
      <c r="G4" s="8"/>
    </row>
    <row r="5" spans="1:11" ht="15" customHeight="1" thickBot="1" x14ac:dyDescent="0.25">
      <c r="A5" s="55" t="s">
        <v>8</v>
      </c>
      <c r="B5" s="57" t="s">
        <v>6</v>
      </c>
      <c r="C5" s="3" t="s">
        <v>0</v>
      </c>
      <c r="D5" s="3"/>
      <c r="E5" s="3"/>
      <c r="F5" s="4"/>
      <c r="G5" s="4"/>
    </row>
    <row r="6" spans="1:11" ht="15" customHeight="1" thickBot="1" x14ac:dyDescent="0.25">
      <c r="A6" s="56"/>
      <c r="B6" s="58"/>
      <c r="C6" s="59" t="s">
        <v>52</v>
      </c>
      <c r="D6" s="58" t="s">
        <v>1</v>
      </c>
      <c r="E6" s="58" t="s">
        <v>2</v>
      </c>
      <c r="F6" s="63" t="s">
        <v>3</v>
      </c>
      <c r="G6" s="66" t="s">
        <v>53</v>
      </c>
    </row>
    <row r="7" spans="1:11" ht="12" thickBot="1" x14ac:dyDescent="0.25">
      <c r="A7" s="56"/>
      <c r="B7" s="58"/>
      <c r="C7" s="60"/>
      <c r="D7" s="62"/>
      <c r="E7" s="62"/>
      <c r="F7" s="64"/>
      <c r="G7" s="67"/>
    </row>
    <row r="8" spans="1:11" ht="12" thickBot="1" x14ac:dyDescent="0.25">
      <c r="A8" s="56"/>
      <c r="B8" s="58"/>
      <c r="C8" s="61"/>
      <c r="D8" s="62"/>
      <c r="E8" s="62"/>
      <c r="F8" s="65"/>
      <c r="G8" s="67"/>
    </row>
    <row r="9" spans="1:11" ht="12" thickBot="1" x14ac:dyDescent="0.25">
      <c r="A9" s="56"/>
      <c r="B9" s="22" t="s">
        <v>4</v>
      </c>
      <c r="C9" s="58" t="s">
        <v>5</v>
      </c>
      <c r="D9" s="58"/>
      <c r="E9" s="58"/>
      <c r="F9" s="68"/>
      <c r="G9" s="68"/>
    </row>
    <row r="10" spans="1:11" ht="10.15" x14ac:dyDescent="0.2">
      <c r="A10" s="9"/>
      <c r="B10" s="8"/>
      <c r="C10" s="38"/>
      <c r="D10" s="38"/>
      <c r="E10" s="38"/>
      <c r="F10" s="38"/>
      <c r="G10" s="38"/>
    </row>
    <row r="11" spans="1:11" s="24" customFormat="1" ht="12.75" customHeight="1" x14ac:dyDescent="0.25">
      <c r="A11" s="23" t="s">
        <v>9</v>
      </c>
      <c r="B11" s="10">
        <v>39</v>
      </c>
      <c r="C11" s="38">
        <v>10.256410256410255</v>
      </c>
      <c r="D11" s="38">
        <v>33.333333333333329</v>
      </c>
      <c r="E11" s="38">
        <v>46.153846153846153</v>
      </c>
      <c r="F11" s="38">
        <v>10.256410256410255</v>
      </c>
      <c r="G11" s="38" t="s">
        <v>7</v>
      </c>
    </row>
    <row r="12" spans="1:11" s="24" customFormat="1" ht="12.75" customHeight="1" x14ac:dyDescent="0.25">
      <c r="A12" s="23" t="s">
        <v>10</v>
      </c>
      <c r="B12" s="10">
        <v>225</v>
      </c>
      <c r="C12" s="38">
        <v>7.5555555555555554</v>
      </c>
      <c r="D12" s="38">
        <v>21.777777777777775</v>
      </c>
      <c r="E12" s="38">
        <v>67.555555555555557</v>
      </c>
      <c r="F12" s="38">
        <v>3.1111111111111112</v>
      </c>
      <c r="G12" s="38" t="s">
        <v>7</v>
      </c>
    </row>
    <row r="13" spans="1:11" s="24" customFormat="1" ht="12.75" customHeight="1" x14ac:dyDescent="0.25">
      <c r="A13" s="23" t="s">
        <v>11</v>
      </c>
      <c r="B13" s="10">
        <v>297</v>
      </c>
      <c r="C13" s="38">
        <v>8.4175084175084187</v>
      </c>
      <c r="D13" s="38">
        <v>29.966329966329969</v>
      </c>
      <c r="E13" s="38">
        <v>58.585858585858588</v>
      </c>
      <c r="F13" s="38">
        <v>2.6936026936026933</v>
      </c>
      <c r="G13" s="38">
        <v>0.33670033670033667</v>
      </c>
    </row>
    <row r="14" spans="1:11" s="24" customFormat="1" ht="12.75" customHeight="1" x14ac:dyDescent="0.2">
      <c r="A14" s="23" t="s">
        <v>12</v>
      </c>
      <c r="B14" s="10">
        <v>225</v>
      </c>
      <c r="C14" s="38">
        <v>1.7777777777777777</v>
      </c>
      <c r="D14" s="38">
        <v>21.777777777777775</v>
      </c>
      <c r="E14" s="38">
        <v>64.888888888888886</v>
      </c>
      <c r="F14" s="38">
        <v>10.666666666666668</v>
      </c>
      <c r="G14" s="38">
        <v>0.88888888888888884</v>
      </c>
    </row>
    <row r="15" spans="1:11" s="24" customFormat="1" ht="12.75" customHeight="1" x14ac:dyDescent="0.25">
      <c r="A15" s="23" t="s">
        <v>13</v>
      </c>
      <c r="B15" s="10">
        <v>192</v>
      </c>
      <c r="C15" s="38">
        <v>1.5625</v>
      </c>
      <c r="D15" s="38">
        <v>18.75</v>
      </c>
      <c r="E15" s="38">
        <v>69.791666666666657</v>
      </c>
      <c r="F15" s="38">
        <v>7.291666666666667</v>
      </c>
      <c r="G15" s="38">
        <v>2.604166666666667</v>
      </c>
    </row>
    <row r="16" spans="1:11" s="24" customFormat="1" ht="17.100000000000001" customHeight="1" x14ac:dyDescent="0.25">
      <c r="A16" s="14" t="s">
        <v>33</v>
      </c>
      <c r="B16" s="10">
        <v>978</v>
      </c>
      <c r="C16" s="38">
        <v>5.4192229038854807</v>
      </c>
      <c r="D16" s="38">
        <v>24.130879345603272</v>
      </c>
      <c r="E16" s="38">
        <v>63.803680981595093</v>
      </c>
      <c r="F16" s="38">
        <v>5.8282208588957056</v>
      </c>
      <c r="G16" s="38">
        <v>0.81799591002044991</v>
      </c>
      <c r="H16" s="15"/>
      <c r="I16" s="15"/>
      <c r="J16" s="15"/>
      <c r="K16" s="15"/>
    </row>
    <row r="17" spans="1:7" s="24" customFormat="1" ht="12.75" customHeight="1" x14ac:dyDescent="0.25">
      <c r="A17" s="23" t="s">
        <v>14</v>
      </c>
      <c r="B17" s="10">
        <v>593</v>
      </c>
      <c r="C17" s="38">
        <v>0.33726812816188867</v>
      </c>
      <c r="D17" s="38">
        <v>35.750421585160204</v>
      </c>
      <c r="E17" s="38">
        <v>48.566610455311974</v>
      </c>
      <c r="F17" s="38">
        <v>13.99662731871838</v>
      </c>
      <c r="G17" s="38">
        <v>1.3490725126475547</v>
      </c>
    </row>
    <row r="18" spans="1:7" s="24" customFormat="1" ht="12.75" customHeight="1" x14ac:dyDescent="0.25">
      <c r="A18" s="23" t="s">
        <v>15</v>
      </c>
      <c r="B18" s="10">
        <v>63</v>
      </c>
      <c r="C18" s="38">
        <v>1.5873015873015872</v>
      </c>
      <c r="D18" s="38">
        <v>23.809523809523807</v>
      </c>
      <c r="E18" s="38">
        <v>65.079365079365076</v>
      </c>
      <c r="F18" s="38">
        <v>9.5238095238095237</v>
      </c>
      <c r="G18" s="38" t="s">
        <v>7</v>
      </c>
    </row>
    <row r="19" spans="1:7" s="24" customFormat="1" ht="12.75" customHeight="1" x14ac:dyDescent="0.25">
      <c r="A19" s="23" t="s">
        <v>16</v>
      </c>
      <c r="B19" s="10">
        <v>97</v>
      </c>
      <c r="C19" s="38">
        <v>3.0927835051546393</v>
      </c>
      <c r="D19" s="38">
        <v>25.773195876288657</v>
      </c>
      <c r="E19" s="38">
        <v>61.855670103092784</v>
      </c>
      <c r="F19" s="38">
        <v>8.2474226804123703</v>
      </c>
      <c r="G19" s="38">
        <v>1.0309278350515463</v>
      </c>
    </row>
    <row r="20" spans="1:7" s="24" customFormat="1" ht="12.75" customHeight="1" x14ac:dyDescent="0.25">
      <c r="A20" s="23" t="s">
        <v>17</v>
      </c>
      <c r="B20" s="10">
        <v>147</v>
      </c>
      <c r="C20" s="38" t="s">
        <v>7</v>
      </c>
      <c r="D20" s="38">
        <v>20.408163265306122</v>
      </c>
      <c r="E20" s="38">
        <v>72.789115646258509</v>
      </c>
      <c r="F20" s="38">
        <v>6.1224489795918364</v>
      </c>
      <c r="G20" s="38">
        <v>0.68027210884353739</v>
      </c>
    </row>
    <row r="21" spans="1:7" s="24" customFormat="1" ht="12.75" customHeight="1" x14ac:dyDescent="0.25">
      <c r="A21" s="23" t="s">
        <v>18</v>
      </c>
      <c r="B21" s="10">
        <v>221</v>
      </c>
      <c r="C21" s="38">
        <v>7.2398190045248878</v>
      </c>
      <c r="D21" s="38">
        <v>19.909502262443439</v>
      </c>
      <c r="E21" s="38">
        <v>66.968325791855193</v>
      </c>
      <c r="F21" s="38">
        <v>4.5248868778280542</v>
      </c>
      <c r="G21" s="38">
        <v>1.3574660633484164</v>
      </c>
    </row>
    <row r="22" spans="1:7" s="24" customFormat="1" ht="12.75" customHeight="1" x14ac:dyDescent="0.25">
      <c r="A22" s="23" t="s">
        <v>19</v>
      </c>
      <c r="B22" s="10">
        <v>81</v>
      </c>
      <c r="C22" s="38">
        <v>4.9382716049382713</v>
      </c>
      <c r="D22" s="38">
        <v>30.864197530864196</v>
      </c>
      <c r="E22" s="38">
        <v>48.148148148148145</v>
      </c>
      <c r="F22" s="38">
        <v>13.580246913580247</v>
      </c>
      <c r="G22" s="38">
        <v>2.4691358024691357</v>
      </c>
    </row>
    <row r="23" spans="1:7" s="24" customFormat="1" ht="12.75" customHeight="1" x14ac:dyDescent="0.2">
      <c r="A23" s="23" t="s">
        <v>20</v>
      </c>
      <c r="B23" s="10">
        <v>198</v>
      </c>
      <c r="C23" s="38">
        <v>4.0404040404040407</v>
      </c>
      <c r="D23" s="38">
        <v>23.232323232323232</v>
      </c>
      <c r="E23" s="38">
        <v>56.56565656565656</v>
      </c>
      <c r="F23" s="38">
        <v>15.656565656565657</v>
      </c>
      <c r="G23" s="38">
        <v>0.50505050505050508</v>
      </c>
    </row>
    <row r="24" spans="1:7" s="24" customFormat="1" ht="12.75" customHeight="1" x14ac:dyDescent="0.2">
      <c r="A24" s="23" t="s">
        <v>21</v>
      </c>
      <c r="B24" s="10">
        <v>205</v>
      </c>
      <c r="C24" s="38">
        <v>0.48780487804878048</v>
      </c>
      <c r="D24" s="38">
        <v>36.585365853658537</v>
      </c>
      <c r="E24" s="38">
        <v>50.731707317073173</v>
      </c>
      <c r="F24" s="38">
        <v>8.7804878048780477</v>
      </c>
      <c r="G24" s="38">
        <v>3.4146341463414638</v>
      </c>
    </row>
    <row r="25" spans="1:7" s="24" customFormat="1" ht="12.75" customHeight="1" x14ac:dyDescent="0.2">
      <c r="A25" s="23" t="s">
        <v>22</v>
      </c>
      <c r="B25" s="10">
        <v>43</v>
      </c>
      <c r="C25" s="38" t="s">
        <v>7</v>
      </c>
      <c r="D25" s="38">
        <v>25.581395348837212</v>
      </c>
      <c r="E25" s="38">
        <v>48.837209302325576</v>
      </c>
      <c r="F25" s="38">
        <v>20.930232558139537</v>
      </c>
      <c r="G25" s="38">
        <v>4.6511627906976747</v>
      </c>
    </row>
    <row r="26" spans="1:7" s="24" customFormat="1" ht="12.75" customHeight="1" x14ac:dyDescent="0.2">
      <c r="A26" s="23" t="s">
        <v>23</v>
      </c>
      <c r="B26" s="10">
        <v>73</v>
      </c>
      <c r="C26" s="38">
        <v>1.3698630136986301</v>
      </c>
      <c r="D26" s="38">
        <v>34.246575342465754</v>
      </c>
      <c r="E26" s="38">
        <v>54.794520547945204</v>
      </c>
      <c r="F26" s="38">
        <v>9.5890410958904102</v>
      </c>
      <c r="G26" s="38" t="s">
        <v>7</v>
      </c>
    </row>
    <row r="27" spans="1:7" s="24" customFormat="1" ht="12.75" customHeight="1" x14ac:dyDescent="0.25">
      <c r="A27" s="23" t="s">
        <v>24</v>
      </c>
      <c r="B27" s="10">
        <v>69</v>
      </c>
      <c r="C27" s="38" t="s">
        <v>7</v>
      </c>
      <c r="D27" s="38">
        <v>26.086956521739129</v>
      </c>
      <c r="E27" s="38">
        <v>66.666666666666657</v>
      </c>
      <c r="F27" s="38">
        <v>7.2463768115942031</v>
      </c>
      <c r="G27" s="38" t="s">
        <v>7</v>
      </c>
    </row>
    <row r="28" spans="1:7" s="24" customFormat="1" ht="12.75" customHeight="1" x14ac:dyDescent="0.25">
      <c r="A28" s="23" t="s">
        <v>25</v>
      </c>
      <c r="B28" s="10">
        <v>247</v>
      </c>
      <c r="C28" s="38">
        <v>2.0242914979757085</v>
      </c>
      <c r="D28" s="38">
        <v>19.4331983805668</v>
      </c>
      <c r="E28" s="38">
        <v>72.469635627530366</v>
      </c>
      <c r="F28" s="38">
        <v>5.668016194331984</v>
      </c>
      <c r="G28" s="38">
        <v>0.40485829959514169</v>
      </c>
    </row>
    <row r="29" spans="1:7" s="24" customFormat="1" ht="12.75" customHeight="1" x14ac:dyDescent="0.25">
      <c r="A29" s="23" t="s">
        <v>26</v>
      </c>
      <c r="B29" s="10">
        <v>84</v>
      </c>
      <c r="C29" s="38">
        <v>3.5714285714285712</v>
      </c>
      <c r="D29" s="38">
        <v>35.714285714285715</v>
      </c>
      <c r="E29" s="38">
        <v>53.571428571428569</v>
      </c>
      <c r="F29" s="38">
        <v>3.5714285714285712</v>
      </c>
      <c r="G29" s="38">
        <v>3.5714285714285712</v>
      </c>
    </row>
    <row r="30" spans="1:7" s="24" customFormat="1" ht="12.75" customHeight="1" x14ac:dyDescent="0.2">
      <c r="A30" s="23" t="s">
        <v>27</v>
      </c>
      <c r="B30" s="10">
        <v>126</v>
      </c>
      <c r="C30" s="38">
        <v>2.3809523809523809</v>
      </c>
      <c r="D30" s="38">
        <v>36.507936507936506</v>
      </c>
      <c r="E30" s="38">
        <v>55.555555555555557</v>
      </c>
      <c r="F30" s="38">
        <v>4.7619047619047619</v>
      </c>
      <c r="G30" s="38">
        <v>0.79365079365079361</v>
      </c>
    </row>
    <row r="31" spans="1:7" s="24" customFormat="1" ht="12.75" customHeight="1" x14ac:dyDescent="0.2">
      <c r="A31" s="23" t="s">
        <v>28</v>
      </c>
      <c r="B31" s="10">
        <v>319</v>
      </c>
      <c r="C31" s="38">
        <v>2.507836990595611</v>
      </c>
      <c r="D31" s="38">
        <v>27.899686520376179</v>
      </c>
      <c r="E31" s="38">
        <v>65.203761755485885</v>
      </c>
      <c r="F31" s="38">
        <v>1.8808777429467085</v>
      </c>
      <c r="G31" s="38">
        <v>2.507836990595611</v>
      </c>
    </row>
    <row r="32" spans="1:7" s="24" customFormat="1" ht="12.75" customHeight="1" x14ac:dyDescent="0.2">
      <c r="A32" s="23" t="s">
        <v>29</v>
      </c>
      <c r="B32" s="10">
        <v>60</v>
      </c>
      <c r="C32" s="38">
        <v>13.333333333333334</v>
      </c>
      <c r="D32" s="38">
        <v>41.666666666666671</v>
      </c>
      <c r="E32" s="38">
        <v>41.666666666666671</v>
      </c>
      <c r="F32" s="38">
        <v>3.3333333333333335</v>
      </c>
      <c r="G32" s="38" t="s">
        <v>7</v>
      </c>
    </row>
    <row r="33" spans="1:12" s="24" customFormat="1" ht="12.75" customHeight="1" x14ac:dyDescent="0.2">
      <c r="A33" s="23" t="s">
        <v>30</v>
      </c>
      <c r="B33" s="10">
        <v>273</v>
      </c>
      <c r="C33" s="38">
        <v>1.4652014652014651</v>
      </c>
      <c r="D33" s="38">
        <v>18.681318681318682</v>
      </c>
      <c r="E33" s="38">
        <v>56.776556776556774</v>
      </c>
      <c r="F33" s="38">
        <v>21.978021978021978</v>
      </c>
      <c r="G33" s="38">
        <v>1.098901098901099</v>
      </c>
    </row>
    <row r="34" spans="1:12" s="24" customFormat="1" ht="12.75" customHeight="1" x14ac:dyDescent="0.2">
      <c r="A34" s="23" t="s">
        <v>31</v>
      </c>
      <c r="B34" s="10">
        <v>350</v>
      </c>
      <c r="C34" s="38">
        <v>7.1428571428571423</v>
      </c>
      <c r="D34" s="38">
        <v>31.714285714285712</v>
      </c>
      <c r="E34" s="38">
        <v>50.857142857142854</v>
      </c>
      <c r="F34" s="38">
        <v>10</v>
      </c>
      <c r="G34" s="38">
        <v>0.2857142857142857</v>
      </c>
    </row>
    <row r="35" spans="1:12" s="25" customFormat="1" ht="17.100000000000001" customHeight="1" x14ac:dyDescent="0.2">
      <c r="A35" s="14" t="s">
        <v>34</v>
      </c>
      <c r="B35" s="10">
        <v>3249</v>
      </c>
      <c r="C35" s="38">
        <v>2.8316405047706987</v>
      </c>
      <c r="D35" s="38">
        <v>28.501077254539858</v>
      </c>
      <c r="E35" s="38">
        <v>57.433056325023081</v>
      </c>
      <c r="F35" s="38">
        <v>9.9415204678362574</v>
      </c>
      <c r="G35" s="38">
        <v>1.2927054478301017</v>
      </c>
      <c r="H35" s="15"/>
      <c r="I35" s="15"/>
      <c r="J35" s="15"/>
      <c r="K35" s="15"/>
    </row>
    <row r="36" spans="1:12" s="16" customFormat="1" ht="17.100000000000001" customHeight="1" x14ac:dyDescent="0.2">
      <c r="A36" s="14" t="s">
        <v>35</v>
      </c>
      <c r="B36" s="19">
        <v>4227</v>
      </c>
      <c r="C36" s="20">
        <v>3.4303288384196828</v>
      </c>
      <c r="D36" s="20">
        <v>27.489945587887391</v>
      </c>
      <c r="E36" s="20">
        <v>58.907026259758695</v>
      </c>
      <c r="F36" s="20">
        <v>8.9898273006860663</v>
      </c>
      <c r="G36" s="20">
        <v>1.1828720132481665</v>
      </c>
      <c r="H36" s="17"/>
      <c r="I36" s="17"/>
      <c r="J36" s="17"/>
      <c r="K36" s="17"/>
      <c r="L36" s="18"/>
    </row>
    <row r="37" spans="1:12" s="16" customFormat="1" ht="17.100000000000001" customHeight="1" x14ac:dyDescent="0.2">
      <c r="A37" s="2"/>
      <c r="B37" s="2"/>
      <c r="C37" s="2"/>
      <c r="D37" s="2"/>
      <c r="E37" s="2"/>
      <c r="F37" s="2"/>
      <c r="G37" s="2"/>
      <c r="H37" s="17"/>
      <c r="I37" s="17"/>
      <c r="J37" s="17"/>
      <c r="K37" s="17"/>
      <c r="L37" s="18"/>
    </row>
    <row r="38" spans="1:12" x14ac:dyDescent="0.2">
      <c r="A38" s="40" t="s">
        <v>51</v>
      </c>
    </row>
    <row r="40" spans="1:12" ht="13.15" customHeight="1" x14ac:dyDescent="0.2">
      <c r="A40" s="7" t="s">
        <v>32</v>
      </c>
    </row>
  </sheetData>
  <mergeCells count="9">
    <mergeCell ref="A1:G1"/>
    <mergeCell ref="A5:A9"/>
    <mergeCell ref="B5:B8"/>
    <mergeCell ref="C6:C8"/>
    <mergeCell ref="D6:D8"/>
    <mergeCell ref="E6:E8"/>
    <mergeCell ref="F6:F8"/>
    <mergeCell ref="G6:G8"/>
    <mergeCell ref="C9:G9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Info</vt:lpstr>
      <vt:lpstr>2024</vt:lpstr>
      <vt:lpstr>2023</vt:lpstr>
      <vt:lpstr>2022</vt:lpstr>
      <vt:lpstr>2021</vt:lpstr>
      <vt:lpstr>2020 </vt:lpstr>
      <vt:lpstr>2019</vt:lpstr>
      <vt:lpstr>2018 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>Landeshauptstadt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Fabienne</dc:creator>
  <cp:lastModifiedBy>Fabian Brüssow</cp:lastModifiedBy>
  <dcterms:created xsi:type="dcterms:W3CDTF">2021-09-08T10:22:04Z</dcterms:created>
  <dcterms:modified xsi:type="dcterms:W3CDTF">2026-02-03T15:23:49Z</dcterms:modified>
</cp:coreProperties>
</file>