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-15" yWindow="-15" windowWidth="5970" windowHeight="6600" activeTab="1"/>
  </bookViews>
  <sheets>
    <sheet name="Info" sheetId="2" r:id="rId1"/>
    <sheet name="seit 1999" sheetId="1" r:id="rId2"/>
  </sheets>
  <definedNames>
    <definedName name="AusblendenZeilen">'seit 1999'!$10:$13</definedName>
    <definedName name="Farbe">'seit 1999'!$A$3:$L$3,'seit 1999'!$A$5:$L$6,'seit 1999'!$A$7:$A$21</definedName>
    <definedName name="Jahrbuch2013">'seit 1999'!$A$5:$L$26</definedName>
    <definedName name="TAB_A">'seit 1999'!$A$3:$L$7</definedName>
  </definedNames>
  <calcPr calcId="162913"/>
</workbook>
</file>

<file path=xl/calcChain.xml><?xml version="1.0" encoding="utf-8"?>
<calcChain xmlns="http://schemas.openxmlformats.org/spreadsheetml/2006/main">
  <c r="B27" i="1" l="1"/>
  <c r="B26" i="1"/>
  <c r="B25" i="1"/>
  <c r="B24" i="1"/>
  <c r="B23" i="1"/>
  <c r="B22" i="1"/>
  <c r="B21" i="1"/>
  <c r="B20" i="1"/>
  <c r="B19" i="1"/>
  <c r="B18" i="1"/>
  <c r="B16" i="1"/>
  <c r="B17" i="1"/>
  <c r="B12" i="1"/>
  <c r="B11" i="1"/>
  <c r="B10" i="1"/>
  <c r="B9" i="1"/>
  <c r="B8" i="1"/>
  <c r="B15" i="1"/>
  <c r="B14" i="1"/>
  <c r="B13" i="1"/>
</calcChain>
</file>

<file path=xl/sharedStrings.xml><?xml version="1.0" encoding="utf-8"?>
<sst xmlns="http://schemas.openxmlformats.org/spreadsheetml/2006/main" count="36" uniqueCount="36">
  <si>
    <t xml:space="preserve">Davon im Alter von  . . .  bis unter  . . .  Jahren </t>
  </si>
  <si>
    <t>0 - 3</t>
  </si>
  <si>
    <t>3 - 6</t>
  </si>
  <si>
    <t>6 - 15</t>
  </si>
  <si>
    <t>15 - 18</t>
  </si>
  <si>
    <t>45 - 60</t>
  </si>
  <si>
    <t>60 - 65</t>
  </si>
  <si>
    <t>65 - 75</t>
  </si>
  <si>
    <t>Jahr</t>
  </si>
  <si>
    <t>Einwohner</t>
  </si>
  <si>
    <t>Jahrbuchtabelle</t>
  </si>
  <si>
    <t>Einwohner in Stuttgart seit 1999 mit Migrationshintergrund nach Altersgruppen</t>
  </si>
  <si>
    <t>Erläuterungen:</t>
  </si>
  <si>
    <r>
      <t xml:space="preserve">Nachgewiesen werden:  </t>
    </r>
    <r>
      <rPr>
        <b/>
        <sz val="10"/>
        <rFont val="Arial"/>
        <family val="2"/>
      </rPr>
      <t>Einwohner</t>
    </r>
  </si>
  <si>
    <t xml:space="preserve"> </t>
  </si>
  <si>
    <t xml:space="preserve">Zu Einwohnern mit Migrationshintergrund werden Ausländer, eingebürgerte Deutsche </t>
  </si>
  <si>
    <t xml:space="preserve">und Aussiedler zusammengefasst. </t>
  </si>
  <si>
    <t>Periodizität:</t>
  </si>
  <si>
    <t>Die Statistik wird jährlich zum 31. 12. erstellt und steht ab 28.02. des Folgejahres</t>
  </si>
  <si>
    <t>zur Verfügung.</t>
  </si>
  <si>
    <t>Rechtsgrundlage:</t>
  </si>
  <si>
    <t>- Satzung über die regelmäßige Weitergabe von Daten an die kommunale Statistik-</t>
  </si>
  <si>
    <t xml:space="preserve">  stelle aus dem Geschäftsgang anderer Verwaltungsstellen der Landeshauptstadt</t>
  </si>
  <si>
    <t xml:space="preserve">  Stuttgart (Kommunalstatistiksatzung) vom 27. Mai 1993.</t>
  </si>
  <si>
    <t>Gliederungstiefe:</t>
  </si>
  <si>
    <t>Die räumliche Gliederung umfasst die Gemeinde.</t>
  </si>
  <si>
    <t xml:space="preserve">Quelle: </t>
  </si>
  <si>
    <t>Kommunales Melderegister, Amt für öffentliche Ordnung</t>
  </si>
  <si>
    <t>Tabelle Nr 7394 - Jahrbuchtabelle</t>
  </si>
  <si>
    <t>Erläuterungsblatt zu Tabelle Nr. 7394</t>
  </si>
  <si>
    <t>2.2.19 Einwohner in Stuttgart seit 1999 mit Migrationshintergrund nach Altersgruppen</t>
  </si>
  <si>
    <t>Gezählt werden alle Personen, die der Meldepflicht unterliegen und die mit alleiniger
Wohnung bzw. mit Hauptwohnung in der Gemeinde gemeldet sind ("Bevölkerung am Ort 
der Hauptwohnung").</t>
  </si>
  <si>
    <t>18 - 30</t>
  </si>
  <si>
    <t>30 - 45</t>
  </si>
  <si>
    <t>75 und älter</t>
  </si>
  <si>
    <t>- Bundesmeldegesetz (BMG) vom 03. Mai 2013.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</si>
</sst>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&quot;€&quot;* #,##0.00_);_(&quot;€&quot;* \(#,##0.00\);_(&quot;€&quot;* &quot;-&quot;??_);_(@_)"/>
    <numFmt numFmtId="165" formatCode="#\ ##0.0_);\(#\ ##0.0\)"/>
    <numFmt numFmtId="166" formatCode="#\ ##0.00_);\(#\ ##0.00\)"/>
    <numFmt numFmtId="167" formatCode="#\ ###\ ##0__;\-\ #\ ###\ ##0__;\-__"/>
    <numFmt numFmtId="168" formatCode="###0"/>
    <numFmt numFmtId="169" formatCode="#\ ##0"/>
  </numFmts>
  <fonts count="26" x14ac:knownFonts="1"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20"/>
      <name val="Helv"/>
    </font>
    <font>
      <sz val="10"/>
      <name val="Arial"/>
      <family val="2"/>
    </font>
    <font>
      <b/>
      <sz val="10"/>
      <name val="Arial"/>
      <family val="2"/>
    </font>
    <font>
      <sz val="10"/>
      <name val="Arial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3F3F76"/>
      <name val="Arial"/>
      <family val="2"/>
    </font>
    <font>
      <b/>
      <sz val="11"/>
      <color theme="1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9C6500"/>
      <name val="Arial"/>
      <family val="2"/>
    </font>
    <font>
      <sz val="11"/>
      <color rgb="FF9C0006"/>
      <name val="Arial"/>
      <family val="2"/>
    </font>
    <font>
      <sz val="11"/>
      <color theme="1"/>
      <name val="Calibri"/>
    </font>
    <font>
      <sz val="11"/>
      <color theme="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167" fontId="0" fillId="0" borderId="0" applyFill="0" applyBorder="0" applyAlignment="0" applyProtection="0">
      <alignment vertical="center"/>
    </xf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9" fillId="9" borderId="15" applyNumberFormat="0" applyAlignment="0" applyProtection="0"/>
    <xf numFmtId="0" fontId="10" fillId="9" borderId="16" applyNumberFormat="0" applyAlignment="0" applyProtection="0"/>
    <xf numFmtId="165" fontId="2" fillId="0" borderId="0"/>
    <xf numFmtId="166" fontId="2" fillId="0" borderId="0"/>
    <xf numFmtId="0" fontId="11" fillId="10" borderId="16" applyNumberFormat="0" applyAlignment="0" applyProtection="0"/>
    <xf numFmtId="0" fontId="12" fillId="0" borderId="17" applyNumberFormat="0" applyFill="0" applyAlignment="0" applyProtection="0"/>
    <xf numFmtId="0" fontId="13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2" fillId="0" borderId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7" fillId="13" borderId="18" applyNumberFormat="0" applyFont="0" applyAlignment="0" applyProtection="0"/>
    <xf numFmtId="0" fontId="16" fillId="14" borderId="0" applyNumberFormat="0" applyBorder="0" applyAlignment="0" applyProtection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7" fillId="0" borderId="0"/>
    <xf numFmtId="0" fontId="18" fillId="0" borderId="0"/>
    <xf numFmtId="0" fontId="18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9" fillId="0" borderId="0" applyNumberFormat="0" applyFill="0" applyBorder="0" applyAlignment="0" applyProtection="0"/>
    <xf numFmtId="0" fontId="20" fillId="0" borderId="19" applyNumberFormat="0" applyFill="0" applyAlignment="0" applyProtection="0"/>
    <xf numFmtId="0" fontId="21" fillId="0" borderId="20" applyNumberFormat="0" applyFill="0" applyAlignment="0" applyProtection="0"/>
    <xf numFmtId="0" fontId="22" fillId="0" borderId="21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22" applyNumberFormat="0" applyFill="0" applyAlignment="0" applyProtection="0"/>
    <xf numFmtId="0" fontId="24" fillId="0" borderId="0" applyNumberFormat="0" applyFill="0" applyBorder="0" applyAlignment="0" applyProtection="0"/>
    <xf numFmtId="0" fontId="25" fillId="15" borderId="23" applyNumberFormat="0" applyAlignment="0" applyProtection="0"/>
  </cellStyleXfs>
  <cellXfs count="40">
    <xf numFmtId="167" fontId="0" fillId="0" borderId="0" xfId="0" applyAlignment="1"/>
    <xf numFmtId="167" fontId="4" fillId="0" borderId="1" xfId="0" applyFont="1" applyBorder="1" applyAlignment="1"/>
    <xf numFmtId="167" fontId="4" fillId="0" borderId="2" xfId="0" applyFont="1" applyBorder="1" applyAlignment="1"/>
    <xf numFmtId="167" fontId="4" fillId="0" borderId="0" xfId="0" applyFont="1" applyBorder="1" applyAlignment="1"/>
    <xf numFmtId="167" fontId="4" fillId="0" borderId="3" xfId="0" applyFont="1" applyBorder="1" applyAlignment="1"/>
    <xf numFmtId="167" fontId="4" fillId="0" borderId="4" xfId="0" quotePrefix="1" applyFont="1" applyBorder="1" applyAlignment="1">
      <alignment horizontal="center"/>
    </xf>
    <xf numFmtId="167" fontId="4" fillId="0" borderId="4" xfId="0" applyFont="1" applyBorder="1" applyAlignment="1">
      <alignment horizontal="center"/>
    </xf>
    <xf numFmtId="167" fontId="4" fillId="0" borderId="5" xfId="0" applyFont="1" applyBorder="1" applyAlignment="1"/>
    <xf numFmtId="167" fontId="4" fillId="0" borderId="6" xfId="0" applyFont="1" applyBorder="1" applyAlignment="1">
      <alignment horizontal="center"/>
    </xf>
    <xf numFmtId="167" fontId="5" fillId="0" borderId="1" xfId="0" applyFont="1" applyBorder="1" applyAlignment="1"/>
    <xf numFmtId="167" fontId="5" fillId="0" borderId="2" xfId="0" applyFont="1" applyBorder="1" applyAlignment="1">
      <alignment horizontal="center"/>
    </xf>
    <xf numFmtId="167" fontId="5" fillId="0" borderId="3" xfId="0" applyFont="1" applyBorder="1" applyAlignment="1"/>
    <xf numFmtId="167" fontId="5" fillId="0" borderId="4" xfId="0" applyFont="1" applyBorder="1" applyAlignment="1">
      <alignment horizontal="center"/>
    </xf>
    <xf numFmtId="167" fontId="5" fillId="0" borderId="5" xfId="0" applyFont="1" applyBorder="1" applyAlignment="1"/>
    <xf numFmtId="167" fontId="5" fillId="0" borderId="6" xfId="0" applyFont="1" applyBorder="1" applyAlignment="1">
      <alignment horizontal="center"/>
    </xf>
    <xf numFmtId="167" fontId="5" fillId="0" borderId="4" xfId="0" applyFont="1" applyBorder="1" applyAlignment="1"/>
    <xf numFmtId="167" fontId="4" fillId="0" borderId="4" xfId="0" applyFont="1" applyBorder="1" applyAlignment="1"/>
    <xf numFmtId="167" fontId="4" fillId="0" borderId="4" xfId="0" quotePrefix="1" applyFont="1" applyBorder="1" applyAlignment="1"/>
    <xf numFmtId="167" fontId="4" fillId="0" borderId="6" xfId="0" applyFont="1" applyBorder="1" applyAlignment="1"/>
    <xf numFmtId="167" fontId="5" fillId="0" borderId="4" xfId="0" quotePrefix="1" applyFont="1" applyBorder="1" applyAlignment="1"/>
    <xf numFmtId="167" fontId="4" fillId="0" borderId="0" xfId="0" applyFont="1" applyFill="1" applyBorder="1" applyAlignment="1">
      <alignment horizontal="centerContinuous" vertical="center"/>
    </xf>
    <xf numFmtId="167" fontId="4" fillId="0" borderId="4" xfId="0" applyFont="1" applyBorder="1" applyAlignment="1">
      <alignment vertical="top" wrapText="1"/>
    </xf>
    <xf numFmtId="167" fontId="0" fillId="0" borderId="0" xfId="0" applyFont="1" applyFill="1" applyBorder="1" applyAlignment="1">
      <alignment horizontal="centerContinuous" vertical="center"/>
    </xf>
    <xf numFmtId="167" fontId="0" fillId="0" borderId="0" xfId="0" applyFont="1" applyFill="1" applyBorder="1" applyAlignment="1">
      <alignment vertical="center"/>
    </xf>
    <xf numFmtId="167" fontId="4" fillId="2" borderId="0" xfId="0" applyFont="1" applyFill="1" applyBorder="1" applyAlignment="1">
      <alignment horizontal="left" vertical="center"/>
    </xf>
    <xf numFmtId="167" fontId="0" fillId="2" borderId="0" xfId="0" applyFont="1" applyFill="1" applyBorder="1" applyAlignment="1">
      <alignment horizontal="left" vertical="center"/>
    </xf>
    <xf numFmtId="167" fontId="0" fillId="2" borderId="7" xfId="0" applyFont="1" applyFill="1" applyBorder="1" applyAlignment="1">
      <alignment horizontal="centerContinuous" vertical="center"/>
    </xf>
    <xf numFmtId="167" fontId="0" fillId="2" borderId="8" xfId="0" applyFont="1" applyFill="1" applyBorder="1" applyAlignment="1">
      <alignment horizontal="centerContinuous" vertical="center"/>
    </xf>
    <xf numFmtId="167" fontId="0" fillId="2" borderId="9" xfId="0" applyFont="1" applyFill="1" applyBorder="1" applyAlignment="1">
      <alignment horizontal="centerContinuous" vertical="center"/>
    </xf>
    <xf numFmtId="167" fontId="0" fillId="2" borderId="10" xfId="0" applyFont="1" applyFill="1" applyBorder="1" applyAlignment="1">
      <alignment horizontal="center" vertical="center"/>
    </xf>
    <xf numFmtId="168" fontId="0" fillId="2" borderId="11" xfId="45" applyNumberFormat="1" applyFont="1" applyFill="1" applyBorder="1" applyAlignment="1" applyProtection="1">
      <alignment horizontal="center" vertical="center"/>
    </xf>
    <xf numFmtId="167" fontId="0" fillId="2" borderId="9" xfId="0" quotePrefix="1" applyFill="1" applyBorder="1" applyAlignment="1">
      <alignment horizontal="center" vertical="center"/>
    </xf>
    <xf numFmtId="167" fontId="0" fillId="2" borderId="9" xfId="0" applyFill="1" applyBorder="1" applyAlignment="1">
      <alignment horizontal="centerContinuous" vertical="center"/>
    </xf>
    <xf numFmtId="167" fontId="0" fillId="2" borderId="12" xfId="0" applyFill="1" applyBorder="1" applyAlignment="1">
      <alignment horizontal="centerContinuous" vertical="center" wrapText="1"/>
    </xf>
    <xf numFmtId="0" fontId="1" fillId="0" borderId="4" xfId="33" quotePrefix="1" applyFont="1" applyBorder="1" applyAlignment="1"/>
    <xf numFmtId="169" fontId="0" fillId="0" borderId="0" xfId="45" applyNumberFormat="1" applyFont="1" applyFill="1" applyBorder="1" applyAlignment="1">
      <alignment horizontal="right" vertical="center" indent="1"/>
    </xf>
    <xf numFmtId="167" fontId="0" fillId="2" borderId="7" xfId="0" applyFont="1" applyFill="1" applyBorder="1" applyAlignment="1">
      <alignment horizontal="center" vertical="center"/>
    </xf>
    <xf numFmtId="167" fontId="0" fillId="2" borderId="9" xfId="0" applyFont="1" applyFill="1" applyBorder="1" applyAlignment="1">
      <alignment horizontal="center" vertical="center"/>
    </xf>
    <xf numFmtId="167" fontId="0" fillId="2" borderId="13" xfId="0" quotePrefix="1" applyFont="1" applyFill="1" applyBorder="1" applyAlignment="1">
      <alignment horizontal="center" vertical="center"/>
    </xf>
    <xf numFmtId="167" fontId="0" fillId="2" borderId="14" xfId="0" applyFont="1" applyFill="1" applyBorder="1" applyAlignment="1">
      <alignment horizontal="center" vertical="center"/>
    </xf>
  </cellXfs>
  <cellStyles count="55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Dez 1" xfId="9"/>
    <cellStyle name="Dez 2" xfId="10"/>
    <cellStyle name="Eingabe" xfId="11" builtinId="20" customBuiltin="1"/>
    <cellStyle name="Ergebnis" xfId="12" builtinId="25" customBuiltin="1"/>
    <cellStyle name="Erklärender Text" xfId="13" builtinId="53" customBuiltin="1"/>
    <cellStyle name="Euro" xfId="14"/>
    <cellStyle name="Euro 2" xfId="15"/>
    <cellStyle name="Euro 2 2" xfId="16"/>
    <cellStyle name="Euro 3" xfId="17"/>
    <cellStyle name="Ganz" xfId="18"/>
    <cellStyle name="Gut" xfId="19" builtinId="26" customBuiltin="1"/>
    <cellStyle name="Neutral" xfId="20" builtinId="28" customBuiltin="1"/>
    <cellStyle name="Notiz 2" xfId="21"/>
    <cellStyle name="Schlecht" xfId="22" builtinId="27" customBuiltin="1"/>
    <cellStyle name="Standard" xfId="0" builtinId="0"/>
    <cellStyle name="Standard 10" xfId="23"/>
    <cellStyle name="Standard 10 2" xfId="24"/>
    <cellStyle name="Standard 11" xfId="25"/>
    <cellStyle name="Standard 12" xfId="26"/>
    <cellStyle name="Standard 12 2" xfId="27"/>
    <cellStyle name="Standard 13" xfId="28"/>
    <cellStyle name="Standard 13 2" xfId="29"/>
    <cellStyle name="Standard 14" xfId="30"/>
    <cellStyle name="Standard 14 2" xfId="31"/>
    <cellStyle name="Standard 15" xfId="32"/>
    <cellStyle name="Standard 16" xfId="33"/>
    <cellStyle name="Standard 2" xfId="34"/>
    <cellStyle name="Standard 3" xfId="35"/>
    <cellStyle name="Standard 4" xfId="36"/>
    <cellStyle name="Standard 4 2" xfId="37"/>
    <cellStyle name="Standard 5" xfId="38"/>
    <cellStyle name="Standard 6" xfId="39"/>
    <cellStyle name="Standard 7" xfId="40"/>
    <cellStyle name="Standard 7 2" xfId="41"/>
    <cellStyle name="Standard 8" xfId="42"/>
    <cellStyle name="Standard 8 2" xfId="43"/>
    <cellStyle name="Standard 9" xfId="44"/>
    <cellStyle name="Standard_A" xfId="45"/>
    <cellStyle name="U_1 - Formatvorlage1" xfId="46"/>
    <cellStyle name="Überschrift" xfId="47" builtinId="15" customBuiltin="1"/>
    <cellStyle name="Überschrift 1" xfId="48" builtinId="16" customBuiltin="1"/>
    <cellStyle name="Überschrift 2" xfId="49" builtinId="17" customBuiltin="1"/>
    <cellStyle name="Überschrift 3" xfId="50" builtinId="18" customBuiltin="1"/>
    <cellStyle name="Überschrift 4" xfId="51" builtinId="19" customBuiltin="1"/>
    <cellStyle name="Verknüpfte Zelle" xfId="52" builtinId="24" customBuiltin="1"/>
    <cellStyle name="Warnender Text" xfId="53" builtinId="11" customBuiltin="1"/>
    <cellStyle name="Zelle überprüfen" xfId="54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0</xdr:row>
      <xdr:rowOff>133350</xdr:rowOff>
    </xdr:to>
    <xdr:pic>
      <xdr:nvPicPr>
        <xdr:cNvPr id="105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9525</xdr:colOff>
      <xdr:row>0</xdr:row>
      <xdr:rowOff>133350</xdr:rowOff>
    </xdr:to>
    <xdr:pic>
      <xdr:nvPicPr>
        <xdr:cNvPr id="207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showGridLines="0" workbookViewId="0">
      <selection activeCell="B27" sqref="B27"/>
    </sheetView>
  </sheetViews>
  <sheetFormatPr baseColWidth="10" defaultRowHeight="12.75" customHeight="1" x14ac:dyDescent="0.2"/>
  <cols>
    <col min="1" max="1" width="3.1640625" style="3" customWidth="1"/>
    <col min="2" max="2" width="97.6640625" style="3" customWidth="1"/>
    <col min="3" max="16384" width="12" style="3"/>
  </cols>
  <sheetData>
    <row r="1" spans="1:2" ht="12.75" customHeight="1" x14ac:dyDescent="0.2">
      <c r="A1" s="1"/>
      <c r="B1" s="2"/>
    </row>
    <row r="2" spans="1:2" ht="12.75" customHeight="1" x14ac:dyDescent="0.2">
      <c r="A2" s="4"/>
      <c r="B2" s="5" t="s">
        <v>29</v>
      </c>
    </row>
    <row r="3" spans="1:2" ht="12.75" customHeight="1" x14ac:dyDescent="0.2">
      <c r="A3" s="4"/>
      <c r="B3" s="6" t="s">
        <v>10</v>
      </c>
    </row>
    <row r="4" spans="1:2" ht="12.75" customHeight="1" x14ac:dyDescent="0.2">
      <c r="A4" s="7"/>
      <c r="B4" s="8"/>
    </row>
    <row r="5" spans="1:2" ht="12.75" customHeight="1" x14ac:dyDescent="0.2">
      <c r="A5" s="9"/>
      <c r="B5" s="10"/>
    </row>
    <row r="6" spans="1:2" ht="12.75" customHeight="1" x14ac:dyDescent="0.2">
      <c r="A6" s="11"/>
      <c r="B6" s="12" t="s">
        <v>11</v>
      </c>
    </row>
    <row r="7" spans="1:2" ht="12.75" customHeight="1" x14ac:dyDescent="0.2">
      <c r="A7" s="13"/>
      <c r="B7" s="14"/>
    </row>
    <row r="8" spans="1:2" ht="12.75" customHeight="1" x14ac:dyDescent="0.2">
      <c r="A8" s="1"/>
      <c r="B8" s="2"/>
    </row>
    <row r="9" spans="1:2" ht="12.75" customHeight="1" x14ac:dyDescent="0.2">
      <c r="A9" s="4"/>
      <c r="B9" s="15" t="s">
        <v>12</v>
      </c>
    </row>
    <row r="10" spans="1:2" ht="12.75" customHeight="1" x14ac:dyDescent="0.2">
      <c r="A10" s="4"/>
      <c r="B10" s="16"/>
    </row>
    <row r="11" spans="1:2" ht="12.75" customHeight="1" x14ac:dyDescent="0.2">
      <c r="A11" s="4"/>
      <c r="B11" s="17" t="s">
        <v>13</v>
      </c>
    </row>
    <row r="12" spans="1:2" ht="12.75" customHeight="1" x14ac:dyDescent="0.2">
      <c r="A12" s="4"/>
      <c r="B12" s="16" t="s">
        <v>14</v>
      </c>
    </row>
    <row r="13" spans="1:2" ht="45.75" customHeight="1" x14ac:dyDescent="0.2">
      <c r="A13" s="4"/>
      <c r="B13" s="21" t="s">
        <v>31</v>
      </c>
    </row>
    <row r="14" spans="1:2" ht="12.75" customHeight="1" x14ac:dyDescent="0.2">
      <c r="A14" s="4"/>
      <c r="B14" s="16" t="s">
        <v>15</v>
      </c>
    </row>
    <row r="15" spans="1:2" ht="12.75" customHeight="1" x14ac:dyDescent="0.2">
      <c r="A15" s="4"/>
      <c r="B15" s="16" t="s">
        <v>16</v>
      </c>
    </row>
    <row r="16" spans="1:2" ht="12.75" customHeight="1" x14ac:dyDescent="0.2">
      <c r="A16" s="7"/>
      <c r="B16" s="18"/>
    </row>
    <row r="17" spans="1:2" ht="12.75" customHeight="1" x14ac:dyDescent="0.2">
      <c r="A17" s="1"/>
      <c r="B17" s="2"/>
    </row>
    <row r="18" spans="1:2" ht="12.75" customHeight="1" x14ac:dyDescent="0.2">
      <c r="A18" s="4"/>
      <c r="B18" s="15" t="s">
        <v>17</v>
      </c>
    </row>
    <row r="19" spans="1:2" ht="12.75" customHeight="1" x14ac:dyDescent="0.2">
      <c r="A19" s="4"/>
      <c r="B19" s="16"/>
    </row>
    <row r="20" spans="1:2" ht="12.75" customHeight="1" x14ac:dyDescent="0.2">
      <c r="A20" s="4"/>
      <c r="B20" s="17" t="s">
        <v>18</v>
      </c>
    </row>
    <row r="21" spans="1:2" ht="12.75" customHeight="1" x14ac:dyDescent="0.2">
      <c r="A21" s="4"/>
      <c r="B21" s="16" t="s">
        <v>19</v>
      </c>
    </row>
    <row r="22" spans="1:2" ht="12.75" customHeight="1" x14ac:dyDescent="0.2">
      <c r="A22" s="7"/>
      <c r="B22" s="18"/>
    </row>
    <row r="23" spans="1:2" ht="12.75" customHeight="1" x14ac:dyDescent="0.2">
      <c r="A23" s="1"/>
      <c r="B23" s="2"/>
    </row>
    <row r="24" spans="1:2" ht="12.75" customHeight="1" x14ac:dyDescent="0.2">
      <c r="A24" s="4"/>
      <c r="B24" s="15" t="s">
        <v>20</v>
      </c>
    </row>
    <row r="25" spans="1:2" ht="12.75" customHeight="1" x14ac:dyDescent="0.2">
      <c r="A25" s="4"/>
      <c r="B25" s="16"/>
    </row>
    <row r="26" spans="1:2" ht="12.75" customHeight="1" x14ac:dyDescent="0.2">
      <c r="A26" s="4"/>
      <c r="B26" s="34" t="s">
        <v>35</v>
      </c>
    </row>
    <row r="27" spans="1:2" ht="12.75" customHeight="1" x14ac:dyDescent="0.2">
      <c r="A27" s="4"/>
      <c r="B27" s="17"/>
    </row>
    <row r="28" spans="1:2" ht="12.75" customHeight="1" x14ac:dyDescent="0.2">
      <c r="A28" s="4"/>
      <c r="B28" s="17" t="s">
        <v>21</v>
      </c>
    </row>
    <row r="29" spans="1:2" ht="12.75" customHeight="1" x14ac:dyDescent="0.2">
      <c r="A29" s="4"/>
      <c r="B29" s="16" t="s">
        <v>22</v>
      </c>
    </row>
    <row r="30" spans="1:2" ht="12.75" customHeight="1" x14ac:dyDescent="0.2">
      <c r="A30" s="4"/>
      <c r="B30" s="17" t="s">
        <v>23</v>
      </c>
    </row>
    <row r="31" spans="1:2" ht="12.75" customHeight="1" x14ac:dyDescent="0.2">
      <c r="A31" s="7"/>
      <c r="B31" s="18"/>
    </row>
    <row r="32" spans="1:2" ht="12.75" customHeight="1" x14ac:dyDescent="0.2">
      <c r="A32" s="1"/>
      <c r="B32" s="2"/>
    </row>
    <row r="33" spans="1:2" ht="12.75" customHeight="1" x14ac:dyDescent="0.2">
      <c r="A33" s="4"/>
      <c r="B33" s="15" t="s">
        <v>24</v>
      </c>
    </row>
    <row r="34" spans="1:2" ht="12.75" customHeight="1" x14ac:dyDescent="0.2">
      <c r="A34" s="4"/>
      <c r="B34" s="16"/>
    </row>
    <row r="35" spans="1:2" ht="12.75" customHeight="1" x14ac:dyDescent="0.2">
      <c r="A35" s="4"/>
      <c r="B35" s="17" t="s">
        <v>25</v>
      </c>
    </row>
    <row r="36" spans="1:2" ht="12.75" customHeight="1" x14ac:dyDescent="0.2">
      <c r="A36" s="7"/>
      <c r="B36" s="18"/>
    </row>
    <row r="37" spans="1:2" ht="12.75" customHeight="1" x14ac:dyDescent="0.2">
      <c r="A37" s="1"/>
      <c r="B37" s="2"/>
    </row>
    <row r="38" spans="1:2" ht="12.75" customHeight="1" x14ac:dyDescent="0.2">
      <c r="A38" s="4"/>
      <c r="B38" s="19" t="s">
        <v>26</v>
      </c>
    </row>
    <row r="39" spans="1:2" ht="12.75" customHeight="1" x14ac:dyDescent="0.2">
      <c r="A39" s="4"/>
      <c r="B39" s="16"/>
    </row>
    <row r="40" spans="1:2" ht="12.75" customHeight="1" x14ac:dyDescent="0.2">
      <c r="A40" s="4"/>
      <c r="B40" s="16" t="s">
        <v>27</v>
      </c>
    </row>
    <row r="41" spans="1:2" ht="12.75" customHeight="1" x14ac:dyDescent="0.2">
      <c r="A41" s="7"/>
      <c r="B41" s="18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L32"/>
  <sheetViews>
    <sheetView tabSelected="1" zoomScaleNormal="100" workbookViewId="0">
      <selection activeCell="M30" sqref="M30"/>
    </sheetView>
  </sheetViews>
  <sheetFormatPr baseColWidth="10" defaultColWidth="9.83203125" defaultRowHeight="12.75" customHeight="1" x14ac:dyDescent="0.2"/>
  <cols>
    <col min="1" max="1" width="10.5" style="23" customWidth="1"/>
    <col min="2" max="2" width="10.1640625" style="23" customWidth="1"/>
    <col min="3" max="12" width="9.1640625" style="23" customWidth="1"/>
    <col min="13" max="16384" width="9.83203125" style="23"/>
  </cols>
  <sheetData>
    <row r="1" spans="1:12" ht="12.75" customHeight="1" x14ac:dyDescent="0.2">
      <c r="A1" s="20" t="s">
        <v>28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3" spans="1:12" ht="26.45" customHeight="1" x14ac:dyDescent="0.2">
      <c r="A3" s="24" t="s">
        <v>30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5" spans="1:12" ht="12.75" customHeight="1" thickBot="1" x14ac:dyDescent="0.25">
      <c r="A5" s="38" t="s">
        <v>8</v>
      </c>
      <c r="B5" s="36" t="s">
        <v>9</v>
      </c>
      <c r="C5" s="26" t="s">
        <v>0</v>
      </c>
      <c r="D5" s="26"/>
      <c r="E5" s="26"/>
      <c r="F5" s="26"/>
      <c r="G5" s="26"/>
      <c r="H5" s="26"/>
      <c r="I5" s="26"/>
      <c r="J5" s="26"/>
      <c r="K5" s="26"/>
      <c r="L5" s="27"/>
    </row>
    <row r="6" spans="1:12" ht="25.5" customHeight="1" thickBot="1" x14ac:dyDescent="0.25">
      <c r="A6" s="39"/>
      <c r="B6" s="37"/>
      <c r="C6" s="28" t="s">
        <v>1</v>
      </c>
      <c r="D6" s="28" t="s">
        <v>2</v>
      </c>
      <c r="E6" s="28" t="s">
        <v>3</v>
      </c>
      <c r="F6" s="28" t="s">
        <v>4</v>
      </c>
      <c r="G6" s="31" t="s">
        <v>32</v>
      </c>
      <c r="H6" s="32" t="s">
        <v>33</v>
      </c>
      <c r="I6" s="28" t="s">
        <v>5</v>
      </c>
      <c r="J6" s="28" t="s">
        <v>6</v>
      </c>
      <c r="K6" s="28" t="s">
        <v>7</v>
      </c>
      <c r="L6" s="33" t="s">
        <v>34</v>
      </c>
    </row>
    <row r="7" spans="1:12" ht="12.75" customHeight="1" x14ac:dyDescent="0.2">
      <c r="A7" s="29"/>
    </row>
    <row r="8" spans="1:12" ht="12.75" customHeight="1" x14ac:dyDescent="0.2">
      <c r="A8" s="30">
        <v>1999</v>
      </c>
      <c r="B8" s="35">
        <f t="shared" ref="B8:B16" si="0">SUM(C8:L8)</f>
        <v>200881</v>
      </c>
      <c r="C8" s="35">
        <v>8359</v>
      </c>
      <c r="D8" s="35">
        <v>7901</v>
      </c>
      <c r="E8" s="35">
        <v>22742</v>
      </c>
      <c r="F8" s="35">
        <v>7498</v>
      </c>
      <c r="G8" s="35">
        <v>42346</v>
      </c>
      <c r="H8" s="35">
        <v>45894</v>
      </c>
      <c r="I8" s="35">
        <v>41155</v>
      </c>
      <c r="J8" s="35">
        <v>10750</v>
      </c>
      <c r="K8" s="35">
        <v>9919</v>
      </c>
      <c r="L8" s="35">
        <v>4317</v>
      </c>
    </row>
    <row r="9" spans="1:12" ht="12.75" customHeight="1" x14ac:dyDescent="0.2">
      <c r="A9" s="30">
        <v>2000</v>
      </c>
      <c r="B9" s="35">
        <f t="shared" si="0"/>
        <v>205353</v>
      </c>
      <c r="C9" s="35">
        <v>8378</v>
      </c>
      <c r="D9" s="35">
        <v>8127</v>
      </c>
      <c r="E9" s="35">
        <v>22858</v>
      </c>
      <c r="F9" s="35">
        <v>7376</v>
      </c>
      <c r="G9" s="35">
        <v>43325</v>
      </c>
      <c r="H9" s="35">
        <v>47283</v>
      </c>
      <c r="I9" s="35">
        <v>40815</v>
      </c>
      <c r="J9" s="35">
        <v>11651</v>
      </c>
      <c r="K9" s="35">
        <v>10740</v>
      </c>
      <c r="L9" s="35">
        <v>4800</v>
      </c>
    </row>
    <row r="10" spans="1:12" ht="12.75" customHeight="1" x14ac:dyDescent="0.2">
      <c r="A10" s="30">
        <v>2001</v>
      </c>
      <c r="B10" s="35">
        <f t="shared" si="0"/>
        <v>209227</v>
      </c>
      <c r="C10" s="35">
        <v>8595</v>
      </c>
      <c r="D10" s="35">
        <v>8412</v>
      </c>
      <c r="E10" s="35">
        <v>23121</v>
      </c>
      <c r="F10" s="35">
        <v>7370</v>
      </c>
      <c r="G10" s="35">
        <v>44495</v>
      </c>
      <c r="H10" s="35">
        <v>48458</v>
      </c>
      <c r="I10" s="35">
        <v>40235</v>
      </c>
      <c r="J10" s="35">
        <v>12224</v>
      </c>
      <c r="K10" s="35">
        <v>11503</v>
      </c>
      <c r="L10" s="35">
        <v>4814</v>
      </c>
    </row>
    <row r="11" spans="1:12" ht="12.75" customHeight="1" x14ac:dyDescent="0.2">
      <c r="A11" s="30">
        <v>2002</v>
      </c>
      <c r="B11" s="35">
        <f t="shared" si="0"/>
        <v>213135</v>
      </c>
      <c r="C11" s="35">
        <v>8597</v>
      </c>
      <c r="D11" s="35">
        <v>8399</v>
      </c>
      <c r="E11" s="35">
        <v>23413</v>
      </c>
      <c r="F11" s="35">
        <v>7500</v>
      </c>
      <c r="G11" s="35">
        <v>44912</v>
      </c>
      <c r="H11" s="35">
        <v>49836</v>
      </c>
      <c r="I11" s="35">
        <v>39827</v>
      </c>
      <c r="J11" s="35">
        <v>12669</v>
      </c>
      <c r="K11" s="35">
        <v>12641</v>
      </c>
      <c r="L11" s="35">
        <v>5341</v>
      </c>
    </row>
    <row r="12" spans="1:12" ht="12.75" customHeight="1" x14ac:dyDescent="0.2">
      <c r="A12" s="30">
        <v>2003</v>
      </c>
      <c r="B12" s="35">
        <f t="shared" si="0"/>
        <v>214994</v>
      </c>
      <c r="C12" s="35">
        <v>8639</v>
      </c>
      <c r="D12" s="35">
        <v>8430</v>
      </c>
      <c r="E12" s="35">
        <v>23492</v>
      </c>
      <c r="F12" s="35">
        <v>7656</v>
      </c>
      <c r="G12" s="35">
        <v>44612</v>
      </c>
      <c r="H12" s="35">
        <v>50940</v>
      </c>
      <c r="I12" s="35">
        <v>39287</v>
      </c>
      <c r="J12" s="35">
        <v>12776</v>
      </c>
      <c r="K12" s="35">
        <v>13565</v>
      </c>
      <c r="L12" s="35">
        <v>5597</v>
      </c>
    </row>
    <row r="13" spans="1:12" ht="12.75" customHeight="1" x14ac:dyDescent="0.2">
      <c r="A13" s="30">
        <v>2004</v>
      </c>
      <c r="B13" s="35">
        <f t="shared" si="0"/>
        <v>217076</v>
      </c>
      <c r="C13" s="35">
        <v>8718</v>
      </c>
      <c r="D13" s="35">
        <v>8499</v>
      </c>
      <c r="E13" s="35">
        <v>23538</v>
      </c>
      <c r="F13" s="35">
        <v>7749</v>
      </c>
      <c r="G13" s="35">
        <v>44277</v>
      </c>
      <c r="H13" s="35">
        <v>52244</v>
      </c>
      <c r="I13" s="35">
        <v>38868</v>
      </c>
      <c r="J13" s="35">
        <v>12593</v>
      </c>
      <c r="K13" s="35">
        <v>14635</v>
      </c>
      <c r="L13" s="35">
        <v>5955</v>
      </c>
    </row>
    <row r="14" spans="1:12" ht="12.75" customHeight="1" x14ac:dyDescent="0.2">
      <c r="A14" s="30">
        <v>2005</v>
      </c>
      <c r="B14" s="35">
        <f t="shared" si="0"/>
        <v>219972</v>
      </c>
      <c r="C14" s="35">
        <v>8823</v>
      </c>
      <c r="D14" s="35">
        <v>8579</v>
      </c>
      <c r="E14" s="35">
        <v>23467</v>
      </c>
      <c r="F14" s="35">
        <v>7855</v>
      </c>
      <c r="G14" s="35">
        <v>44366</v>
      </c>
      <c r="H14" s="35">
        <v>53476</v>
      </c>
      <c r="I14" s="35">
        <v>39173</v>
      </c>
      <c r="J14" s="35">
        <v>12227</v>
      </c>
      <c r="K14" s="35">
        <v>15635</v>
      </c>
      <c r="L14" s="35">
        <v>6371</v>
      </c>
    </row>
    <row r="15" spans="1:12" ht="12.75" customHeight="1" x14ac:dyDescent="0.2">
      <c r="A15" s="30">
        <v>2006</v>
      </c>
      <c r="B15" s="35">
        <f t="shared" si="0"/>
        <v>219166</v>
      </c>
      <c r="C15" s="35">
        <v>8899</v>
      </c>
      <c r="D15" s="35">
        <v>8524</v>
      </c>
      <c r="E15" s="35">
        <v>23546</v>
      </c>
      <c r="F15" s="35">
        <v>7840</v>
      </c>
      <c r="G15" s="35">
        <v>41412</v>
      </c>
      <c r="H15" s="35">
        <v>54655</v>
      </c>
      <c r="I15" s="35">
        <v>39225</v>
      </c>
      <c r="J15" s="35">
        <v>11719</v>
      </c>
      <c r="K15" s="35">
        <v>16608</v>
      </c>
      <c r="L15" s="35">
        <v>6738</v>
      </c>
    </row>
    <row r="16" spans="1:12" ht="12.75" customHeight="1" x14ac:dyDescent="0.2">
      <c r="A16" s="30">
        <v>2007</v>
      </c>
      <c r="B16" s="35">
        <f t="shared" si="0"/>
        <v>221522</v>
      </c>
      <c r="C16" s="35">
        <v>9187</v>
      </c>
      <c r="D16" s="35">
        <v>8565</v>
      </c>
      <c r="E16" s="35">
        <v>23606</v>
      </c>
      <c r="F16" s="35">
        <v>7865</v>
      </c>
      <c r="G16" s="35">
        <v>41091</v>
      </c>
      <c r="H16" s="35">
        <v>55595</v>
      </c>
      <c r="I16" s="35">
        <v>39235</v>
      </c>
      <c r="J16" s="35">
        <v>11768</v>
      </c>
      <c r="K16" s="35">
        <v>17400</v>
      </c>
      <c r="L16" s="35">
        <v>7210</v>
      </c>
    </row>
    <row r="17" spans="1:12" ht="12.75" customHeight="1" x14ac:dyDescent="0.2">
      <c r="A17" s="30">
        <v>2008</v>
      </c>
      <c r="B17" s="35">
        <f t="shared" ref="B17:B27" si="1">SUM(C17:L17)</f>
        <v>223342</v>
      </c>
      <c r="C17" s="35">
        <v>9173</v>
      </c>
      <c r="D17" s="35">
        <v>8636</v>
      </c>
      <c r="E17" s="35">
        <v>23813</v>
      </c>
      <c r="F17" s="35">
        <v>7781</v>
      </c>
      <c r="G17" s="35">
        <v>41271</v>
      </c>
      <c r="H17" s="35">
        <v>56206</v>
      </c>
      <c r="I17" s="35">
        <v>39106</v>
      </c>
      <c r="J17" s="35">
        <v>11701</v>
      </c>
      <c r="K17" s="35">
        <v>17991</v>
      </c>
      <c r="L17" s="35">
        <v>7664</v>
      </c>
    </row>
    <row r="18" spans="1:12" ht="12.75" customHeight="1" x14ac:dyDescent="0.2">
      <c r="A18" s="30">
        <v>2009</v>
      </c>
      <c r="B18" s="35">
        <f t="shared" si="1"/>
        <v>225049</v>
      </c>
      <c r="C18" s="35">
        <v>9241</v>
      </c>
      <c r="D18" s="35">
        <v>8853</v>
      </c>
      <c r="E18" s="35">
        <v>24003</v>
      </c>
      <c r="F18" s="35">
        <v>7746</v>
      </c>
      <c r="G18" s="35">
        <v>40508</v>
      </c>
      <c r="H18" s="35">
        <v>57044</v>
      </c>
      <c r="I18" s="35">
        <v>39353</v>
      </c>
      <c r="J18" s="35">
        <v>11658</v>
      </c>
      <c r="K18" s="35">
        <v>18457</v>
      </c>
      <c r="L18" s="35">
        <v>8186</v>
      </c>
    </row>
    <row r="19" spans="1:12" ht="12.75" customHeight="1" x14ac:dyDescent="0.2">
      <c r="A19" s="30">
        <v>2010</v>
      </c>
      <c r="B19" s="35">
        <f t="shared" si="1"/>
        <v>228040</v>
      </c>
      <c r="C19" s="35">
        <v>9361</v>
      </c>
      <c r="D19" s="35">
        <v>9084</v>
      </c>
      <c r="E19" s="35">
        <v>24226</v>
      </c>
      <c r="F19" s="35">
        <v>7623</v>
      </c>
      <c r="G19" s="35">
        <v>40442</v>
      </c>
      <c r="H19" s="35">
        <v>58052</v>
      </c>
      <c r="I19" s="35">
        <v>39817</v>
      </c>
      <c r="J19" s="35">
        <v>12009</v>
      </c>
      <c r="K19" s="35">
        <v>18711</v>
      </c>
      <c r="L19" s="35">
        <v>8715</v>
      </c>
    </row>
    <row r="20" spans="1:12" ht="12.75" customHeight="1" x14ac:dyDescent="0.2">
      <c r="A20" s="30">
        <v>2011</v>
      </c>
      <c r="B20" s="35">
        <f t="shared" si="1"/>
        <v>228630</v>
      </c>
      <c r="C20" s="35">
        <v>9272</v>
      </c>
      <c r="D20" s="35">
        <v>9042</v>
      </c>
      <c r="E20" s="35">
        <v>24089</v>
      </c>
      <c r="F20" s="35">
        <v>7550</v>
      </c>
      <c r="G20" s="35">
        <v>20575</v>
      </c>
      <c r="H20" s="35">
        <v>79068</v>
      </c>
      <c r="I20" s="35">
        <v>39477</v>
      </c>
      <c r="J20" s="35">
        <v>11872</v>
      </c>
      <c r="K20" s="35">
        <v>18439</v>
      </c>
      <c r="L20" s="35">
        <v>9246</v>
      </c>
    </row>
    <row r="21" spans="1:12" ht="12.75" customHeight="1" x14ac:dyDescent="0.2">
      <c r="A21" s="30">
        <v>2012</v>
      </c>
      <c r="B21" s="35">
        <f t="shared" si="1"/>
        <v>235132</v>
      </c>
      <c r="C21" s="35">
        <v>9349</v>
      </c>
      <c r="D21" s="35">
        <v>9135</v>
      </c>
      <c r="E21" s="35">
        <v>24461</v>
      </c>
      <c r="F21" s="35">
        <v>7772</v>
      </c>
      <c r="G21" s="35">
        <v>42507</v>
      </c>
      <c r="H21" s="35">
        <v>60934</v>
      </c>
      <c r="I21" s="35">
        <v>40460</v>
      </c>
      <c r="J21" s="35">
        <v>11801</v>
      </c>
      <c r="K21" s="35">
        <v>18697</v>
      </c>
      <c r="L21" s="35">
        <v>10016</v>
      </c>
    </row>
    <row r="22" spans="1:12" ht="12.75" customHeight="1" x14ac:dyDescent="0.2">
      <c r="A22" s="30">
        <v>2013</v>
      </c>
      <c r="B22" s="35">
        <f t="shared" si="1"/>
        <v>242605</v>
      </c>
      <c r="C22" s="35">
        <v>9227</v>
      </c>
      <c r="D22" s="35">
        <v>9248</v>
      </c>
      <c r="E22" s="35">
        <v>25034</v>
      </c>
      <c r="F22" s="35">
        <v>7998</v>
      </c>
      <c r="G22" s="35">
        <v>44224</v>
      </c>
      <c r="H22" s="35">
        <v>63234</v>
      </c>
      <c r="I22" s="35">
        <v>42112</v>
      </c>
      <c r="J22" s="35">
        <v>11722</v>
      </c>
      <c r="K22" s="35">
        <v>18935</v>
      </c>
      <c r="L22" s="35">
        <v>10871</v>
      </c>
    </row>
    <row r="23" spans="1:12" ht="12.75" customHeight="1" x14ac:dyDescent="0.2">
      <c r="A23" s="30">
        <v>2014</v>
      </c>
      <c r="B23" s="35">
        <f t="shared" si="1"/>
        <v>250273</v>
      </c>
      <c r="C23" s="35">
        <v>9480</v>
      </c>
      <c r="D23" s="35">
        <v>9261</v>
      </c>
      <c r="E23" s="35">
        <v>25620</v>
      </c>
      <c r="F23" s="35">
        <v>8147</v>
      </c>
      <c r="G23" s="35">
        <v>45906</v>
      </c>
      <c r="H23" s="35">
        <v>65492</v>
      </c>
      <c r="I23" s="35">
        <v>43852</v>
      </c>
      <c r="J23" s="35">
        <v>11619</v>
      </c>
      <c r="K23" s="35">
        <v>19125</v>
      </c>
      <c r="L23" s="35">
        <v>11771</v>
      </c>
    </row>
    <row r="24" spans="1:12" ht="12.75" customHeight="1" x14ac:dyDescent="0.2">
      <c r="A24" s="30">
        <v>2015</v>
      </c>
      <c r="B24" s="35">
        <f t="shared" si="1"/>
        <v>260844</v>
      </c>
      <c r="C24" s="35">
        <v>9893</v>
      </c>
      <c r="D24" s="35">
        <v>9659</v>
      </c>
      <c r="E24" s="35">
        <v>26603</v>
      </c>
      <c r="F24" s="35">
        <v>8625</v>
      </c>
      <c r="G24" s="35">
        <v>48839</v>
      </c>
      <c r="H24" s="35">
        <v>68169</v>
      </c>
      <c r="I24" s="35">
        <v>45767</v>
      </c>
      <c r="J24" s="35">
        <v>11328</v>
      </c>
      <c r="K24" s="35">
        <v>19279</v>
      </c>
      <c r="L24" s="35">
        <v>12682</v>
      </c>
    </row>
    <row r="25" spans="1:12" ht="12.75" customHeight="1" x14ac:dyDescent="0.2">
      <c r="A25" s="30">
        <v>2016</v>
      </c>
      <c r="B25" s="35">
        <f t="shared" si="1"/>
        <v>268746</v>
      </c>
      <c r="C25" s="35">
        <v>10597</v>
      </c>
      <c r="D25" s="35">
        <v>9788</v>
      </c>
      <c r="E25" s="35">
        <v>27750</v>
      </c>
      <c r="F25" s="35">
        <v>8879</v>
      </c>
      <c r="G25" s="35">
        <v>50067</v>
      </c>
      <c r="H25" s="35">
        <v>70035</v>
      </c>
      <c r="I25" s="35">
        <v>47441</v>
      </c>
      <c r="J25" s="35">
        <v>11409</v>
      </c>
      <c r="K25" s="35">
        <v>19185</v>
      </c>
      <c r="L25" s="35">
        <v>13595</v>
      </c>
    </row>
    <row r="26" spans="1:12" ht="12.75" customHeight="1" x14ac:dyDescent="0.2">
      <c r="A26" s="30">
        <v>2017</v>
      </c>
      <c r="B26" s="35">
        <f t="shared" si="1"/>
        <v>272641</v>
      </c>
      <c r="C26" s="35">
        <v>10804</v>
      </c>
      <c r="D26" s="35">
        <v>9956</v>
      </c>
      <c r="E26" s="35">
        <v>27964</v>
      </c>
      <c r="F26" s="35">
        <v>8827</v>
      </c>
      <c r="G26" s="35">
        <v>50260</v>
      </c>
      <c r="H26" s="35">
        <v>70802</v>
      </c>
      <c r="I26" s="35">
        <v>49006</v>
      </c>
      <c r="J26" s="35">
        <v>11406</v>
      </c>
      <c r="K26" s="35">
        <v>19232</v>
      </c>
      <c r="L26" s="35">
        <v>14384</v>
      </c>
    </row>
    <row r="27" spans="1:12" ht="12.75" customHeight="1" x14ac:dyDescent="0.2">
      <c r="A27" s="30">
        <v>2018</v>
      </c>
      <c r="B27" s="35">
        <f t="shared" si="1"/>
        <v>276461</v>
      </c>
      <c r="C27" s="35">
        <v>10894</v>
      </c>
      <c r="D27" s="35">
        <v>10023</v>
      </c>
      <c r="E27" s="35">
        <v>28271</v>
      </c>
      <c r="F27" s="35">
        <v>8744</v>
      </c>
      <c r="G27" s="35">
        <v>50177</v>
      </c>
      <c r="H27" s="35">
        <v>72022</v>
      </c>
      <c r="I27" s="35">
        <v>50500</v>
      </c>
      <c r="J27" s="35">
        <v>11476</v>
      </c>
      <c r="K27" s="35">
        <v>19239</v>
      </c>
      <c r="L27" s="35">
        <v>15115</v>
      </c>
    </row>
    <row r="28" spans="1:12" ht="12" customHeight="1" x14ac:dyDescent="0.2">
      <c r="A28" s="30">
        <v>2019</v>
      </c>
      <c r="B28" s="35">
        <v>278902</v>
      </c>
      <c r="C28" s="35">
        <v>10627</v>
      </c>
      <c r="D28" s="35">
        <v>10326</v>
      </c>
      <c r="E28" s="35">
        <v>28380</v>
      </c>
      <c r="F28" s="35">
        <v>8808</v>
      </c>
      <c r="G28" s="35">
        <v>49418</v>
      </c>
      <c r="H28" s="35">
        <v>72611</v>
      </c>
      <c r="I28" s="35">
        <v>52227</v>
      </c>
      <c r="J28" s="35">
        <v>11413</v>
      </c>
      <c r="K28" s="35">
        <v>19289</v>
      </c>
      <c r="L28" s="35">
        <v>15803</v>
      </c>
    </row>
    <row r="29" spans="1:12" ht="12" customHeight="1" x14ac:dyDescent="0.2">
      <c r="A29" s="30">
        <v>2020</v>
      </c>
      <c r="B29" s="35">
        <v>277509</v>
      </c>
      <c r="C29" s="35">
        <v>10268</v>
      </c>
      <c r="D29" s="35">
        <v>10271</v>
      </c>
      <c r="E29" s="35">
        <v>28219</v>
      </c>
      <c r="F29" s="35">
        <v>8936</v>
      </c>
      <c r="G29" s="35">
        <v>46749</v>
      </c>
      <c r="H29" s="35">
        <v>72211</v>
      </c>
      <c r="I29" s="35">
        <v>53368</v>
      </c>
      <c r="J29" s="35">
        <v>11757</v>
      </c>
      <c r="K29" s="35">
        <v>19486</v>
      </c>
      <c r="L29" s="35">
        <v>16244</v>
      </c>
    </row>
    <row r="30" spans="1:12" ht="12" customHeight="1" x14ac:dyDescent="0.2">
      <c r="A30" s="30">
        <v>2021</v>
      </c>
      <c r="B30" s="35">
        <v>279034</v>
      </c>
      <c r="C30" s="35">
        <v>10281</v>
      </c>
      <c r="D30" s="35">
        <v>10355</v>
      </c>
      <c r="E30" s="35">
        <v>28162</v>
      </c>
      <c r="F30" s="35">
        <v>9192</v>
      </c>
      <c r="G30" s="35">
        <v>46566</v>
      </c>
      <c r="H30" s="35">
        <v>71817</v>
      </c>
      <c r="I30" s="35">
        <v>54481</v>
      </c>
      <c r="J30" s="35">
        <v>11906</v>
      </c>
      <c r="K30" s="35">
        <v>19635</v>
      </c>
      <c r="L30" s="35">
        <v>16639</v>
      </c>
    </row>
    <row r="31" spans="1:12" ht="12.75" customHeight="1" x14ac:dyDescent="0.2">
      <c r="A31" s="30">
        <v>2022</v>
      </c>
      <c r="B31" s="35">
        <v>291575</v>
      </c>
      <c r="C31" s="35">
        <v>10344</v>
      </c>
      <c r="D31" s="35">
        <v>10559</v>
      </c>
      <c r="E31" s="35">
        <v>30196</v>
      </c>
      <c r="F31" s="35">
        <v>10027</v>
      </c>
      <c r="G31" s="35">
        <v>48324</v>
      </c>
      <c r="H31" s="35">
        <v>75080</v>
      </c>
      <c r="I31" s="35">
        <v>57074</v>
      </c>
      <c r="J31" s="35">
        <v>12607</v>
      </c>
      <c r="K31" s="35">
        <v>19962</v>
      </c>
      <c r="L31" s="35">
        <v>17402</v>
      </c>
    </row>
    <row r="32" spans="1:12" ht="12.75" customHeight="1" x14ac:dyDescent="0.2">
      <c r="A32" s="30">
        <v>2023</v>
      </c>
      <c r="B32" s="35">
        <v>297229</v>
      </c>
      <c r="C32" s="35">
        <v>9992</v>
      </c>
      <c r="D32" s="35">
        <v>10433</v>
      </c>
      <c r="E32" s="35">
        <v>30830</v>
      </c>
      <c r="F32" s="35">
        <v>10265</v>
      </c>
      <c r="G32" s="35">
        <v>49393</v>
      </c>
      <c r="H32" s="35">
        <v>76599</v>
      </c>
      <c r="I32" s="35">
        <v>58352</v>
      </c>
      <c r="J32" s="35">
        <v>13197</v>
      </c>
      <c r="K32" s="35">
        <v>20052</v>
      </c>
      <c r="L32" s="35">
        <v>18116</v>
      </c>
    </row>
  </sheetData>
  <mergeCells count="2">
    <mergeCell ref="B5:B6"/>
    <mergeCell ref="A5:A6"/>
  </mergeCells>
  <phoneticPr fontId="0" type="noConversion"/>
  <pageMargins left="0.78740157499999996" right="0.78740157499999996" top="0.984251969" bottom="0.984251969" header="0.4921259845" footer="0.4921259845"/>
  <pageSetup paperSize="9" scale="93" orientation="portrait" r:id="rId1"/>
  <headerFooter alignWithMargins="0">
    <oddFooter>&amp;LLandeshauptstadt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Info</vt:lpstr>
      <vt:lpstr>seit 1999</vt:lpstr>
      <vt:lpstr>AusblendenZeilen</vt:lpstr>
      <vt:lpstr>Farbe</vt:lpstr>
      <vt:lpstr>Jahrbuch2013</vt:lpstr>
      <vt:lpstr>TAB_A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LHS</dc:creator>
  <cp:lastModifiedBy>Brüssow, Fabian</cp:lastModifiedBy>
  <cp:lastPrinted>2012-09-13T13:06:41Z</cp:lastPrinted>
  <dcterms:created xsi:type="dcterms:W3CDTF">1999-05-06T07:40:42Z</dcterms:created>
  <dcterms:modified xsi:type="dcterms:W3CDTF">2024-02-23T15:43:25Z</dcterms:modified>
</cp:coreProperties>
</file>