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720" yWindow="528" windowWidth="8688" windowHeight="4548" tabRatio="633" activeTab="1"/>
  </bookViews>
  <sheets>
    <sheet name="Info" sheetId="1" r:id="rId1"/>
    <sheet name="seit 1980" sheetId="5" r:id="rId2"/>
  </sheets>
  <externalReferences>
    <externalReference r:id="rId3"/>
    <externalReference r:id="rId4"/>
  </externalReferences>
  <definedNames>
    <definedName name="__123Graph_B" localSheetId="0" hidden="1">'[1]seit 1990'!#REF!</definedName>
    <definedName name="_Fill" localSheetId="0" hidden="1">'[2]seit 1990'!#REF!</definedName>
    <definedName name="_Order1" localSheetId="0" hidden="1">0</definedName>
    <definedName name="_Order1" hidden="1">0</definedName>
    <definedName name="_Order2" hidden="1">255</definedName>
    <definedName name="AusblendenZeilen">'seit 1980'!$10:$13,'seit 1980'!$15:$18,'seit 1980'!$20:$23,'seit 1980'!$25:$28,'seit 1980'!$30:$33,'seit 1980'!$35:$38</definedName>
    <definedName name="Farbe">'seit 1980'!$A$5:$G$7,'seit 1980'!$A$5:$A$47,'seit 1980'!$A$3:$G$3</definedName>
    <definedName name="Jahrbuch">'seit 1980'!$A$5:$G$55</definedName>
  </definedNames>
  <calcPr calcId="162913"/>
</workbook>
</file>

<file path=xl/calcChain.xml><?xml version="1.0" encoding="utf-8"?>
<calcChain xmlns="http://schemas.openxmlformats.org/spreadsheetml/2006/main">
  <c r="B44" i="5" l="1"/>
  <c r="B43" i="5"/>
  <c r="B42" i="5"/>
  <c r="B41" i="5"/>
  <c r="B40" i="5"/>
  <c r="B39" i="5"/>
  <c r="B38" i="5"/>
  <c r="B37" i="5"/>
  <c r="B36" i="5"/>
</calcChain>
</file>

<file path=xl/sharedStrings.xml><?xml version="1.0" encoding="utf-8"?>
<sst xmlns="http://schemas.openxmlformats.org/spreadsheetml/2006/main" count="39" uniqueCount="38">
  <si>
    <t>am Flughafen Stuttgart seit 1980</t>
  </si>
  <si>
    <t>Jahr</t>
  </si>
  <si>
    <t>darunter nach dem Ausland</t>
  </si>
  <si>
    <t>darunter aus dem Ausland</t>
  </si>
  <si>
    <t>Erläuterungen:</t>
  </si>
  <si>
    <t>Der Linienverkehr umfaßt alle Flüge, die regelmäßig laut veröffentlichtem Flugplan</t>
  </si>
  <si>
    <t xml:space="preserve">innerhalb eines Streckennetzes durchgeführt werden, einschließlich der </t>
  </si>
  <si>
    <t>Verdichtungsflüge zur vorübergehenden Verstärkung des Linienverkehrs.</t>
  </si>
  <si>
    <t xml:space="preserve">Unter Auslandsverkehr ist der Luftverkehr nach und aus dem Ausland zu verstehen. </t>
  </si>
  <si>
    <t xml:space="preserve">Der Auslandsfluggastverkehr enthält nur Ankunft und Abflug, ohne </t>
  </si>
  <si>
    <t>Berücksichtigung des Transitverkehrs.</t>
  </si>
  <si>
    <t>Im Transit sind alle Fluggäste ausgewiesen, die nach einer Zwischenlandung in</t>
  </si>
  <si>
    <t>Stuttgart ihren Flug mit dem gleichen Flugzeug fortsetzten.</t>
  </si>
  <si>
    <t>Transit-Passagiere werden nur einmal gezählt.</t>
  </si>
  <si>
    <t>Periodizität:</t>
  </si>
  <si>
    <t xml:space="preserve">Die Statistik wird jährlich zum Stichtag 31. Dezember erstellt </t>
  </si>
  <si>
    <t xml:space="preserve">und steht ab 30. Juni des jeweiligen Folgejahres zur Verfügung. </t>
  </si>
  <si>
    <t>Rechtsgrundlage:</t>
  </si>
  <si>
    <t>Gesetz über die Luftfahrtstatistik vom 30. Oktober 1967 (BGBl. I, S. 1053).</t>
  </si>
  <si>
    <t>Gliederungstiefe:</t>
  </si>
  <si>
    <t>Umbau der Start- und Landebahn mit Interimsverkehr vom 31. 7. bis 4. 10. 1995.</t>
  </si>
  <si>
    <t>Erläuterungsblatt zu Tabelle Nr. 227</t>
  </si>
  <si>
    <t xml:space="preserve">Fluggäste im gewerblichen Luftverkehr </t>
  </si>
  <si>
    <t xml:space="preserve">Quelle: </t>
  </si>
  <si>
    <t>Statistisches Bundesamt</t>
  </si>
  <si>
    <t>Die räumliche Gliederung umfasst die Gemeindeebene.</t>
  </si>
  <si>
    <t>insgesamt</t>
  </si>
  <si>
    <t>Davon</t>
  </si>
  <si>
    <t>Tabelle Nr. 227 - Jahrbuchtabelle</t>
  </si>
  <si>
    <r>
      <t>Abflug</t>
    </r>
    <r>
      <rPr>
        <vertAlign val="superscript"/>
        <sz val="8"/>
        <rFont val="Arial"/>
        <family val="2"/>
      </rPr>
      <t/>
    </r>
  </si>
  <si>
    <r>
      <t>Ankunft</t>
    </r>
    <r>
      <rPr>
        <vertAlign val="superscript"/>
        <sz val="8"/>
        <rFont val="Arial"/>
        <family val="2"/>
      </rPr>
      <t/>
    </r>
  </si>
  <si>
    <t>Transit</t>
  </si>
  <si>
    <t xml:space="preserve">                            </t>
  </si>
  <si>
    <t>Quelle: Statistisches Bundesamt</t>
  </si>
  <si>
    <r>
      <t xml:space="preserve">  1995</t>
    </r>
    <r>
      <rPr>
        <vertAlign val="superscript"/>
        <sz val="8"/>
        <rFont val="Arial"/>
        <family val="2"/>
      </rPr>
      <t>1</t>
    </r>
  </si>
  <si>
    <t>13.8.4 Fluggäste am Flughafen Stuttgart im gewerblichen Luftverkehr seit 1980</t>
  </si>
  <si>
    <t>Fluggäste insgesamt</t>
  </si>
  <si>
    <r>
      <t>1</t>
    </r>
    <r>
      <rPr>
        <sz val="8"/>
        <rFont val="Arial"/>
        <family val="2"/>
      </rPr>
      <t xml:space="preserve"> Umbau der Start- und Landebahn mit Interimsverkehr vom 31.7. bis zum 4.10.1995.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</si>
</sst>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\ ###\ ##0__;\-\ #\ ###\ ##0__;\-__"/>
    <numFmt numFmtId="166" formatCode="#\ ##0.0_);\(#\ ##0.0\)"/>
    <numFmt numFmtId="167" formatCode="#\ ##0.00_);\(#\ ##0.00\)"/>
    <numFmt numFmtId="168" formatCode="#\ ##0.000_);\(#\ ##0.000\)"/>
    <numFmt numFmtId="169" formatCode="#\ ###\ ##0______;\-\ #\ ###\ ##0__;\-__"/>
    <numFmt numFmtId="170" formatCode="#\ ###\ ###\ ##0"/>
    <numFmt numFmtId="171" formatCode="0_ ;\-0\ "/>
    <numFmt numFmtId="172" formatCode="0.00_ ;\-0.00\ "/>
  </numFmts>
  <fonts count="12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20"/>
      <name val="Helv"/>
    </font>
    <font>
      <b/>
      <sz val="10"/>
      <name val="Arial"/>
      <family val="2"/>
    </font>
    <font>
      <u/>
      <sz val="8"/>
      <name val="Arial"/>
      <family val="2"/>
    </font>
    <font>
      <sz val="10"/>
      <name val="MetaNormalLF-Roman"/>
      <family val="2"/>
    </font>
    <font>
      <sz val="10"/>
      <name val="Arial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14">
    <xf numFmtId="165" fontId="0" fillId="0" borderId="0" applyFill="0" applyBorder="0" applyAlignment="0" applyProtection="0">
      <alignment vertical="center"/>
    </xf>
    <xf numFmtId="166" fontId="2" fillId="0" borderId="0"/>
    <xf numFmtId="167" fontId="2" fillId="0" borderId="0"/>
    <xf numFmtId="168" fontId="2" fillId="0" borderId="0"/>
    <xf numFmtId="165" fontId="2" fillId="0" borderId="0"/>
    <xf numFmtId="0" fontId="1" fillId="0" borderId="0"/>
    <xf numFmtId="0" fontId="10" fillId="0" borderId="0"/>
    <xf numFmtId="165" fontId="3" fillId="0" borderId="0" applyFill="0" applyBorder="0" applyAlignment="0" applyProtection="0">
      <alignment vertical="center"/>
    </xf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62">
    <xf numFmtId="165" fontId="0" fillId="0" borderId="0" xfId="0" applyAlignment="1"/>
    <xf numFmtId="165" fontId="4" fillId="0" borderId="0" xfId="0" applyFont="1" applyAlignment="1">
      <alignment horizontal="centerContinuous"/>
    </xf>
    <xf numFmtId="165" fontId="4" fillId="0" borderId="0" xfId="0" applyFont="1" applyBorder="1" applyAlignment="1"/>
    <xf numFmtId="165" fontId="7" fillId="0" borderId="0" xfId="0" applyFont="1" applyBorder="1" applyAlignment="1"/>
    <xf numFmtId="165" fontId="4" fillId="0" borderId="0" xfId="0" applyFont="1" applyBorder="1" applyAlignment="1">
      <alignment horizontal="center"/>
    </xf>
    <xf numFmtId="165" fontId="7" fillId="0" borderId="0" xfId="0" applyFont="1" applyBorder="1" applyAlignment="1">
      <alignment horizontal="center"/>
    </xf>
    <xf numFmtId="165" fontId="4" fillId="0" borderId="1" xfId="0" applyFont="1" applyBorder="1" applyAlignment="1">
      <alignment horizontal="center"/>
    </xf>
    <xf numFmtId="165" fontId="4" fillId="0" borderId="2" xfId="0" applyFont="1" applyBorder="1" applyAlignment="1">
      <alignment horizontal="center"/>
    </xf>
    <xf numFmtId="165" fontId="4" fillId="0" borderId="3" xfId="0" applyFont="1" applyBorder="1" applyAlignment="1">
      <alignment horizontal="center"/>
    </xf>
    <xf numFmtId="165" fontId="4" fillId="0" borderId="4" xfId="0" applyFont="1" applyBorder="1" applyAlignment="1">
      <alignment horizontal="center"/>
    </xf>
    <xf numFmtId="165" fontId="4" fillId="0" borderId="5" xfId="0" applyFont="1" applyBorder="1" applyAlignment="1">
      <alignment horizontal="center"/>
    </xf>
    <xf numFmtId="165" fontId="4" fillId="0" borderId="6" xfId="0" applyFont="1" applyBorder="1" applyAlignment="1">
      <alignment horizontal="center"/>
    </xf>
    <xf numFmtId="165" fontId="7" fillId="0" borderId="4" xfId="0" applyFont="1" applyBorder="1" applyAlignment="1">
      <alignment horizontal="center"/>
    </xf>
    <xf numFmtId="165" fontId="4" fillId="0" borderId="1" xfId="0" applyFont="1" applyBorder="1" applyAlignment="1"/>
    <xf numFmtId="165" fontId="4" fillId="0" borderId="2" xfId="0" applyFont="1" applyBorder="1" applyAlignment="1"/>
    <xf numFmtId="165" fontId="4" fillId="0" borderId="3" xfId="0" applyFont="1" applyBorder="1" applyAlignment="1"/>
    <xf numFmtId="165" fontId="7" fillId="0" borderId="4" xfId="0" applyFont="1" applyBorder="1" applyAlignment="1"/>
    <xf numFmtId="165" fontId="4" fillId="0" borderId="4" xfId="0" applyFont="1" applyBorder="1" applyAlignment="1"/>
    <xf numFmtId="165" fontId="4" fillId="0" borderId="4" xfId="0" quotePrefix="1" applyFont="1" applyBorder="1" applyAlignment="1"/>
    <xf numFmtId="165" fontId="4" fillId="0" borderId="5" xfId="0" applyFont="1" applyBorder="1" applyAlignment="1"/>
    <xf numFmtId="165" fontId="4" fillId="0" borderId="6" xfId="0" applyFont="1" applyBorder="1" applyAlignment="1"/>
    <xf numFmtId="165" fontId="0" fillId="0" borderId="0" xfId="0" applyFont="1" applyAlignment="1">
      <alignment horizontal="centerContinuous"/>
    </xf>
    <xf numFmtId="165" fontId="0" fillId="0" borderId="0" xfId="0" applyFont="1" applyAlignment="1"/>
    <xf numFmtId="165" fontId="4" fillId="2" borderId="0" xfId="7" applyFont="1" applyFill="1" applyBorder="1" applyAlignment="1">
      <alignment horizontal="left" vertical="center"/>
    </xf>
    <xf numFmtId="165" fontId="7" fillId="2" borderId="0" xfId="0" applyFont="1" applyFill="1" applyAlignment="1">
      <alignment horizontal="centerContinuous"/>
    </xf>
    <xf numFmtId="165" fontId="0" fillId="2" borderId="0" xfId="0" applyFont="1" applyFill="1" applyAlignment="1">
      <alignment horizontal="centerContinuous"/>
    </xf>
    <xf numFmtId="165" fontId="0" fillId="0" borderId="0" xfId="0" applyFont="1" applyBorder="1" applyAlignment="1"/>
    <xf numFmtId="165" fontId="0" fillId="2" borderId="7" xfId="7" applyFont="1" applyFill="1" applyBorder="1" applyAlignment="1">
      <alignment horizontal="centerContinuous" vertical="center"/>
    </xf>
    <xf numFmtId="165" fontId="0" fillId="2" borderId="8" xfId="7" applyFont="1" applyFill="1" applyBorder="1" applyAlignment="1">
      <alignment horizontal="centerContinuous" vertical="center"/>
    </xf>
    <xf numFmtId="165" fontId="0" fillId="2" borderId="9" xfId="7" applyFont="1" applyFill="1" applyBorder="1" applyAlignment="1">
      <alignment horizontal="centerContinuous" vertical="center"/>
    </xf>
    <xf numFmtId="165" fontId="0" fillId="2" borderId="9" xfId="7" applyFont="1" applyFill="1" applyBorder="1" applyAlignment="1">
      <alignment horizontal="center" vertical="center" wrapText="1"/>
    </xf>
    <xf numFmtId="49" fontId="0" fillId="2" borderId="10" xfId="7" quotePrefix="1" applyNumberFormat="1" applyFont="1" applyFill="1" applyBorder="1" applyAlignment="1">
      <alignment horizontal="center" vertical="center"/>
    </xf>
    <xf numFmtId="165" fontId="0" fillId="0" borderId="1" xfId="0" applyFont="1" applyBorder="1" applyAlignment="1"/>
    <xf numFmtId="165" fontId="0" fillId="0" borderId="0" xfId="0" applyFont="1" applyBorder="1" applyAlignment="1">
      <alignment horizontal="centerContinuous"/>
    </xf>
    <xf numFmtId="169" fontId="0" fillId="0" borderId="3" xfId="0" applyNumberFormat="1" applyFont="1" applyBorder="1" applyAlignment="1">
      <alignment horizontal="right"/>
    </xf>
    <xf numFmtId="169" fontId="0" fillId="0" borderId="0" xfId="0" applyNumberFormat="1" applyFont="1" applyBorder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Alignment="1"/>
    <xf numFmtId="169" fontId="0" fillId="0" borderId="0" xfId="0" applyNumberFormat="1" applyFont="1" applyBorder="1" applyAlignment="1"/>
    <xf numFmtId="170" fontId="4" fillId="0" borderId="0" xfId="5" applyNumberFormat="1" applyFont="1" applyFill="1" applyBorder="1" applyAlignment="1">
      <alignment horizontal="right"/>
    </xf>
    <xf numFmtId="165" fontId="8" fillId="0" borderId="0" xfId="7" applyFont="1" applyFill="1" applyBorder="1" applyAlignment="1">
      <alignment horizontal="left"/>
    </xf>
    <xf numFmtId="165" fontId="0" fillId="0" borderId="0" xfId="7" applyFont="1" applyFill="1" applyBorder="1" applyAlignment="1">
      <alignment vertical="center"/>
    </xf>
    <xf numFmtId="165" fontId="0" fillId="0" borderId="0" xfId="0" quotePrefix="1" applyFont="1" applyAlignment="1">
      <alignment horizontal="left"/>
    </xf>
    <xf numFmtId="165" fontId="0" fillId="0" borderId="0" xfId="7" applyFont="1" applyFill="1" applyBorder="1" applyAlignment="1">
      <alignment horizontal="left" vertical="center"/>
    </xf>
    <xf numFmtId="170" fontId="9" fillId="0" borderId="0" xfId="5" applyNumberFormat="1" applyFont="1" applyFill="1" applyBorder="1" applyAlignment="1">
      <alignment horizontal="right"/>
    </xf>
    <xf numFmtId="165" fontId="5" fillId="0" borderId="0" xfId="7" quotePrefix="1" applyFont="1" applyFill="1" applyBorder="1" applyAlignment="1">
      <alignment horizontal="left" vertical="center"/>
    </xf>
    <xf numFmtId="171" fontId="0" fillId="0" borderId="0" xfId="0" applyNumberFormat="1" applyFont="1" applyBorder="1" applyAlignment="1"/>
    <xf numFmtId="172" fontId="0" fillId="0" borderId="0" xfId="0" applyNumberFormat="1" applyFont="1" applyAlignment="1"/>
    <xf numFmtId="172" fontId="0" fillId="0" borderId="0" xfId="0" applyNumberFormat="1" applyFont="1" applyBorder="1" applyAlignment="1"/>
    <xf numFmtId="0" fontId="0" fillId="2" borderId="10" xfId="7" quotePrefix="1" applyNumberFormat="1" applyFont="1" applyFill="1" applyBorder="1" applyAlignment="1">
      <alignment horizontal="center" vertical="center"/>
    </xf>
    <xf numFmtId="169" fontId="0" fillId="0" borderId="0" xfId="0" applyNumberFormat="1" applyFont="1" applyBorder="1" applyAlignment="1">
      <alignment horizontal="right"/>
    </xf>
    <xf numFmtId="169" fontId="0" fillId="0" borderId="0" xfId="0" applyNumberFormat="1" applyFont="1" applyAlignment="1"/>
    <xf numFmtId="0" fontId="0" fillId="2" borderId="10" xfId="7" quotePrefix="1" applyNumberFormat="1" applyFont="1" applyFill="1" applyBorder="1" applyAlignment="1">
      <alignment horizontal="center" vertical="center"/>
    </xf>
    <xf numFmtId="165" fontId="0" fillId="2" borderId="11" xfId="7" applyFont="1" applyFill="1" applyBorder="1" applyAlignment="1">
      <alignment horizontal="center" vertical="center" wrapText="1"/>
    </xf>
    <xf numFmtId="165" fontId="4" fillId="2" borderId="12" xfId="0" applyFont="1" applyFill="1" applyBorder="1" applyAlignment="1">
      <alignment horizontal="center" vertical="center"/>
    </xf>
    <xf numFmtId="165" fontId="0" fillId="2" borderId="13" xfId="7" applyFont="1" applyFill="1" applyBorder="1" applyAlignment="1">
      <alignment horizontal="center" vertical="center"/>
    </xf>
    <xf numFmtId="165" fontId="0" fillId="2" borderId="14" xfId="7" applyFont="1" applyFill="1" applyBorder="1" applyAlignment="1">
      <alignment horizontal="center" vertical="center" wrapText="1"/>
    </xf>
    <xf numFmtId="165" fontId="0" fillId="2" borderId="15" xfId="7" applyFont="1" applyFill="1" applyBorder="1" applyAlignment="1">
      <alignment horizontal="center" vertical="center" wrapText="1"/>
    </xf>
    <xf numFmtId="165" fontId="0" fillId="2" borderId="7" xfId="7" applyFont="1" applyFill="1" applyBorder="1" applyAlignment="1">
      <alignment horizontal="center" vertical="center" wrapText="1"/>
    </xf>
    <xf numFmtId="169" fontId="0" fillId="0" borderId="0" xfId="0" applyNumberFormat="1" applyFont="1" applyBorder="1" applyAlignment="1">
      <alignment horizontal="right"/>
    </xf>
    <xf numFmtId="169" fontId="0" fillId="0" borderId="0" xfId="0" applyNumberFormat="1" applyFont="1" applyAlignment="1"/>
    <xf numFmtId="0" fontId="0" fillId="2" borderId="0" xfId="7" quotePrefix="1" applyNumberFormat="1" applyFont="1" applyFill="1" applyBorder="1" applyAlignment="1">
      <alignment horizontal="center" vertical="center"/>
    </xf>
  </cellXfs>
  <cellStyles count="14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3" xfId="6"/>
    <cellStyle name="Standard 4" xfId="13"/>
    <cellStyle name="Standard_Tabelle2 (2)" xfId="7"/>
    <cellStyle name="U_1 - Formatvorlage1" xfId="8"/>
    <cellStyle name="Währung 2" xfId="9"/>
    <cellStyle name="Währung 2 2" xfId="11"/>
    <cellStyle name="Währung 3" xfId="10"/>
    <cellStyle name="Währung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61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a022/9L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5"/>
  <sheetViews>
    <sheetView showGridLines="0" workbookViewId="0">
      <selection activeCell="C1" sqref="C1"/>
    </sheetView>
  </sheetViews>
  <sheetFormatPr baseColWidth="10" defaultColWidth="12" defaultRowHeight="12.75" customHeight="1"/>
  <cols>
    <col min="1" max="1" width="2.85546875" style="2" customWidth="1"/>
    <col min="2" max="2" width="104.85546875" style="2" customWidth="1"/>
    <col min="3" max="8" width="12" style="2"/>
    <col min="9" max="9" width="17.28515625" style="2" customWidth="1"/>
    <col min="10" max="16384" width="12" style="2"/>
  </cols>
  <sheetData>
    <row r="1" spans="1:9" ht="12.75" customHeight="1">
      <c r="A1" s="6"/>
      <c r="B1" s="7"/>
    </row>
    <row r="2" spans="1:9" ht="12.75" customHeight="1">
      <c r="A2" s="8"/>
      <c r="B2" s="9" t="s">
        <v>21</v>
      </c>
      <c r="C2" s="4"/>
    </row>
    <row r="3" spans="1:9" ht="12.75" customHeight="1">
      <c r="A3" s="10"/>
      <c r="B3" s="11"/>
      <c r="C3" s="4"/>
    </row>
    <row r="4" spans="1:9" ht="12.75" customHeight="1">
      <c r="A4" s="6"/>
      <c r="B4" s="7"/>
      <c r="C4" s="4"/>
    </row>
    <row r="5" spans="1:9" ht="12.75" customHeight="1">
      <c r="A5" s="8"/>
      <c r="B5" s="12" t="s">
        <v>22</v>
      </c>
      <c r="C5" s="5"/>
      <c r="D5" s="3"/>
      <c r="E5" s="3"/>
      <c r="F5" s="3"/>
      <c r="G5" s="3"/>
      <c r="H5" s="3"/>
      <c r="I5" s="3"/>
    </row>
    <row r="6" spans="1:9" ht="12.75" customHeight="1">
      <c r="A6" s="8"/>
      <c r="B6" s="12" t="s">
        <v>0</v>
      </c>
      <c r="C6" s="4"/>
    </row>
    <row r="7" spans="1:9" ht="12.75" customHeight="1">
      <c r="A7" s="10"/>
      <c r="B7" s="11"/>
    </row>
    <row r="8" spans="1:9" ht="12.75" customHeight="1">
      <c r="A8" s="13"/>
      <c r="B8" s="14"/>
    </row>
    <row r="9" spans="1:9" ht="12.75" customHeight="1">
      <c r="A9" s="15"/>
      <c r="B9" s="16" t="s">
        <v>4</v>
      </c>
    </row>
    <row r="10" spans="1:9" ht="12.75" customHeight="1">
      <c r="A10" s="15"/>
      <c r="B10" s="17"/>
    </row>
    <row r="11" spans="1:9" ht="12.75" customHeight="1">
      <c r="A11" s="15"/>
      <c r="B11" s="17" t="s">
        <v>5</v>
      </c>
    </row>
    <row r="12" spans="1:9" ht="12.75" customHeight="1">
      <c r="A12" s="15"/>
      <c r="B12" s="18" t="s">
        <v>6</v>
      </c>
    </row>
    <row r="13" spans="1:9" ht="12.75" customHeight="1">
      <c r="A13" s="15"/>
      <c r="B13" s="18" t="s">
        <v>7</v>
      </c>
    </row>
    <row r="14" spans="1:9" ht="12.75" customHeight="1">
      <c r="A14" s="15"/>
      <c r="B14" s="17"/>
    </row>
    <row r="15" spans="1:9" ht="12.75" customHeight="1">
      <c r="A15" s="15"/>
      <c r="B15" s="17" t="s">
        <v>8</v>
      </c>
    </row>
    <row r="16" spans="1:9" ht="12.75" customHeight="1">
      <c r="A16" s="15"/>
      <c r="B16" s="18" t="s">
        <v>9</v>
      </c>
    </row>
    <row r="17" spans="1:2" ht="12.75" customHeight="1">
      <c r="A17" s="15"/>
      <c r="B17" s="18" t="s">
        <v>10</v>
      </c>
    </row>
    <row r="18" spans="1:2" ht="12.75" customHeight="1">
      <c r="A18" s="15"/>
      <c r="B18" s="17"/>
    </row>
    <row r="19" spans="1:2" ht="12.75" customHeight="1">
      <c r="A19" s="15"/>
      <c r="B19" s="17" t="s">
        <v>11</v>
      </c>
    </row>
    <row r="20" spans="1:2" ht="12.75" customHeight="1">
      <c r="A20" s="15"/>
      <c r="B20" s="18" t="s">
        <v>12</v>
      </c>
    </row>
    <row r="21" spans="1:2" ht="12.75" customHeight="1">
      <c r="A21" s="15"/>
      <c r="B21" s="18" t="s">
        <v>13</v>
      </c>
    </row>
    <row r="22" spans="1:2" ht="12.75" customHeight="1">
      <c r="A22" s="15"/>
      <c r="B22" s="17"/>
    </row>
    <row r="23" spans="1:2" ht="12.75" customHeight="1">
      <c r="A23" s="15"/>
      <c r="B23" s="17" t="s">
        <v>20</v>
      </c>
    </row>
    <row r="24" spans="1:2" ht="12.75" customHeight="1">
      <c r="A24" s="19"/>
      <c r="B24" s="20"/>
    </row>
    <row r="25" spans="1:2" ht="12.75" customHeight="1">
      <c r="A25" s="13"/>
      <c r="B25" s="14"/>
    </row>
    <row r="26" spans="1:2" ht="12.75" customHeight="1">
      <c r="A26" s="15"/>
      <c r="B26" s="16" t="s">
        <v>14</v>
      </c>
    </row>
    <row r="27" spans="1:2" ht="12.75" customHeight="1">
      <c r="A27" s="15"/>
      <c r="B27" s="17"/>
    </row>
    <row r="28" spans="1:2" ht="12.75" customHeight="1">
      <c r="A28" s="15"/>
      <c r="B28" s="18" t="s">
        <v>15</v>
      </c>
    </row>
    <row r="29" spans="1:2" ht="12.75" customHeight="1">
      <c r="A29" s="15"/>
      <c r="B29" s="18" t="s">
        <v>16</v>
      </c>
    </row>
    <row r="30" spans="1:2" ht="12.75" customHeight="1">
      <c r="A30" s="19"/>
      <c r="B30" s="20"/>
    </row>
    <row r="31" spans="1:2" ht="12.75" customHeight="1">
      <c r="A31" s="13"/>
      <c r="B31" s="14"/>
    </row>
    <row r="32" spans="1:2" ht="12.75" customHeight="1">
      <c r="A32" s="15"/>
      <c r="B32" s="16" t="s">
        <v>17</v>
      </c>
    </row>
    <row r="33" spans="1:2" ht="12.75" customHeight="1">
      <c r="A33" s="15"/>
      <c r="B33" s="17"/>
    </row>
    <row r="34" spans="1:2" ht="12.75" customHeight="1">
      <c r="A34" s="15"/>
      <c r="B34" s="17" t="s">
        <v>18</v>
      </c>
    </row>
    <row r="35" spans="1:2" ht="12.75" customHeight="1">
      <c r="A35" s="19"/>
      <c r="B35" s="20"/>
    </row>
    <row r="36" spans="1:2" ht="12.75" customHeight="1">
      <c r="A36" s="13"/>
      <c r="B36" s="14"/>
    </row>
    <row r="37" spans="1:2" ht="12.75" customHeight="1">
      <c r="A37" s="15"/>
      <c r="B37" s="16" t="s">
        <v>19</v>
      </c>
    </row>
    <row r="38" spans="1:2" ht="12.75" customHeight="1">
      <c r="A38" s="15"/>
      <c r="B38" s="17"/>
    </row>
    <row r="39" spans="1:2" ht="12.75" customHeight="1">
      <c r="A39" s="15"/>
      <c r="B39" s="17" t="s">
        <v>25</v>
      </c>
    </row>
    <row r="40" spans="1:2" ht="12.75" customHeight="1">
      <c r="A40" s="19"/>
      <c r="B40" s="20"/>
    </row>
    <row r="41" spans="1:2" ht="12.75" customHeight="1">
      <c r="A41" s="13"/>
      <c r="B41" s="14"/>
    </row>
    <row r="42" spans="1:2" ht="12.75" customHeight="1">
      <c r="A42" s="15"/>
      <c r="B42" s="16" t="s">
        <v>23</v>
      </c>
    </row>
    <row r="43" spans="1:2" ht="12.75" customHeight="1">
      <c r="A43" s="15"/>
      <c r="B43" s="17"/>
    </row>
    <row r="44" spans="1:2" ht="12.75" customHeight="1">
      <c r="A44" s="15"/>
      <c r="B44" s="17" t="s">
        <v>24</v>
      </c>
    </row>
    <row r="45" spans="1:2" ht="12.75" customHeight="1">
      <c r="A45" s="19"/>
      <c r="B45" s="2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K73"/>
  <sheetViews>
    <sheetView tabSelected="1" workbookViewId="0">
      <pane ySplit="7" topLeftCell="A41" activePane="bottomLeft" state="frozen"/>
      <selection pane="bottomLeft" activeCell="C51" sqref="C51"/>
    </sheetView>
  </sheetViews>
  <sheetFormatPr baseColWidth="10" defaultColWidth="9.85546875" defaultRowHeight="12.75" customHeight="1"/>
  <cols>
    <col min="1" max="1" width="11.28515625" style="22" customWidth="1"/>
    <col min="2" max="3" width="16.85546875" style="22" customWidth="1"/>
    <col min="4" max="4" width="17.85546875" style="22" customWidth="1"/>
    <col min="5" max="5" width="16.85546875" style="22" customWidth="1"/>
    <col min="6" max="6" width="17.85546875" style="22" customWidth="1"/>
    <col min="7" max="7" width="16.85546875" style="22" customWidth="1"/>
    <col min="8" max="8" width="9.85546875" style="22"/>
    <col min="9" max="9" width="10.140625" style="22" bestFit="1" customWidth="1"/>
    <col min="10" max="10" width="11.140625" style="22" bestFit="1" customWidth="1"/>
    <col min="11" max="11" width="11.28515625" style="22" bestFit="1" customWidth="1"/>
    <col min="12" max="16384" width="9.85546875" style="22"/>
  </cols>
  <sheetData>
    <row r="1" spans="1:7" ht="12.75" customHeight="1">
      <c r="A1" s="1" t="s">
        <v>28</v>
      </c>
      <c r="B1" s="1"/>
      <c r="C1" s="21"/>
      <c r="D1" s="21"/>
      <c r="E1" s="21"/>
      <c r="F1" s="21"/>
      <c r="G1" s="21"/>
    </row>
    <row r="2" spans="1:7" ht="12.75" customHeight="1">
      <c r="A2" s="1"/>
      <c r="B2" s="1"/>
      <c r="C2" s="21"/>
      <c r="D2" s="21"/>
      <c r="E2" s="21"/>
      <c r="F2" s="21"/>
      <c r="G2" s="21"/>
    </row>
    <row r="3" spans="1:7" ht="26.4" customHeight="1">
      <c r="A3" s="23" t="s">
        <v>35</v>
      </c>
      <c r="B3" s="24"/>
      <c r="C3" s="25"/>
      <c r="D3" s="25"/>
      <c r="E3" s="25"/>
      <c r="F3" s="25"/>
      <c r="G3" s="25"/>
    </row>
    <row r="4" spans="1:7" ht="12.75" customHeight="1" thickBot="1">
      <c r="A4" s="26"/>
      <c r="B4" s="26"/>
      <c r="C4" s="26"/>
      <c r="D4" s="26"/>
      <c r="E4" s="26"/>
      <c r="F4" s="26"/>
      <c r="G4" s="26"/>
    </row>
    <row r="5" spans="1:7" ht="12.75" customHeight="1" thickBot="1">
      <c r="A5" s="53" t="s">
        <v>1</v>
      </c>
      <c r="B5" s="56" t="s">
        <v>36</v>
      </c>
      <c r="C5" s="27" t="s">
        <v>27</v>
      </c>
      <c r="D5" s="27"/>
      <c r="E5" s="27"/>
      <c r="F5" s="27"/>
      <c r="G5" s="28"/>
    </row>
    <row r="6" spans="1:7" ht="12.75" customHeight="1" thickBot="1">
      <c r="A6" s="54"/>
      <c r="B6" s="57"/>
      <c r="C6" s="29" t="s">
        <v>29</v>
      </c>
      <c r="D6" s="29"/>
      <c r="E6" s="29" t="s">
        <v>30</v>
      </c>
      <c r="F6" s="29"/>
      <c r="G6" s="55" t="s">
        <v>31</v>
      </c>
    </row>
    <row r="7" spans="1:7" ht="21" thickBot="1">
      <c r="A7" s="54"/>
      <c r="B7" s="58"/>
      <c r="C7" s="30" t="s">
        <v>26</v>
      </c>
      <c r="D7" s="30" t="s">
        <v>2</v>
      </c>
      <c r="E7" s="30" t="s">
        <v>26</v>
      </c>
      <c r="F7" s="30" t="s">
        <v>3</v>
      </c>
      <c r="G7" s="55"/>
    </row>
    <row r="8" spans="1:7" ht="12.75" customHeight="1">
      <c r="A8" s="31"/>
      <c r="B8" s="32"/>
      <c r="C8" s="33"/>
      <c r="D8" s="33"/>
      <c r="E8" s="33"/>
      <c r="F8" s="33"/>
      <c r="G8" s="33"/>
    </row>
    <row r="9" spans="1:7" ht="12.75" customHeight="1">
      <c r="A9" s="31">
        <v>1980</v>
      </c>
      <c r="B9" s="34">
        <v>2766648</v>
      </c>
      <c r="C9" s="35">
        <v>1292559</v>
      </c>
      <c r="D9" s="35">
        <v>704586</v>
      </c>
      <c r="E9" s="35">
        <v>1327675</v>
      </c>
      <c r="F9" s="35">
        <v>722906</v>
      </c>
      <c r="G9" s="35">
        <v>146414</v>
      </c>
    </row>
    <row r="10" spans="1:7" ht="12.75" customHeight="1">
      <c r="A10" s="31">
        <v>1981</v>
      </c>
      <c r="B10" s="34">
        <v>2641946</v>
      </c>
      <c r="C10" s="35">
        <v>1242073</v>
      </c>
      <c r="D10" s="35">
        <v>654239</v>
      </c>
      <c r="E10" s="35">
        <v>1273772</v>
      </c>
      <c r="F10" s="35">
        <v>670486</v>
      </c>
      <c r="G10" s="35">
        <v>126101</v>
      </c>
    </row>
    <row r="11" spans="1:7" ht="12.75" customHeight="1">
      <c r="A11" s="31">
        <v>1982</v>
      </c>
      <c r="B11" s="34">
        <v>2537051</v>
      </c>
      <c r="C11" s="35">
        <v>1199398</v>
      </c>
      <c r="D11" s="35">
        <v>647836</v>
      </c>
      <c r="E11" s="35">
        <v>1225541</v>
      </c>
      <c r="F11" s="35">
        <v>668011</v>
      </c>
      <c r="G11" s="35">
        <v>112112</v>
      </c>
    </row>
    <row r="12" spans="1:7" ht="12.75" customHeight="1">
      <c r="A12" s="31">
        <v>1983</v>
      </c>
      <c r="B12" s="34">
        <v>2614434</v>
      </c>
      <c r="C12" s="35">
        <v>1238809</v>
      </c>
      <c r="D12" s="35">
        <v>682946</v>
      </c>
      <c r="E12" s="35">
        <v>1265887</v>
      </c>
      <c r="F12" s="35">
        <v>697440</v>
      </c>
      <c r="G12" s="35">
        <v>109738</v>
      </c>
    </row>
    <row r="13" spans="1:7" ht="12.75" customHeight="1">
      <c r="A13" s="31">
        <v>1984</v>
      </c>
      <c r="B13" s="34">
        <v>2792067</v>
      </c>
      <c r="C13" s="35">
        <v>1336339</v>
      </c>
      <c r="D13" s="35">
        <v>740527</v>
      </c>
      <c r="E13" s="35">
        <v>1345007</v>
      </c>
      <c r="F13" s="35">
        <v>743683</v>
      </c>
      <c r="G13" s="35">
        <v>110721</v>
      </c>
    </row>
    <row r="14" spans="1:7" ht="12.75" customHeight="1">
      <c r="A14" s="31">
        <v>1985</v>
      </c>
      <c r="B14" s="34">
        <v>3041774</v>
      </c>
      <c r="C14" s="35">
        <v>1459840</v>
      </c>
      <c r="D14" s="35">
        <v>804527</v>
      </c>
      <c r="E14" s="35">
        <v>1487160</v>
      </c>
      <c r="F14" s="35">
        <v>820752</v>
      </c>
      <c r="G14" s="35">
        <v>94774</v>
      </c>
    </row>
    <row r="15" spans="1:7" ht="12.75" customHeight="1">
      <c r="A15" s="31">
        <v>1986</v>
      </c>
      <c r="B15" s="34">
        <v>3094232</v>
      </c>
      <c r="C15" s="35">
        <v>1487440</v>
      </c>
      <c r="D15" s="35">
        <v>826787</v>
      </c>
      <c r="E15" s="35">
        <v>1517400</v>
      </c>
      <c r="F15" s="35">
        <v>847121</v>
      </c>
      <c r="G15" s="35">
        <v>89392</v>
      </c>
    </row>
    <row r="16" spans="1:7" ht="12.75" customHeight="1">
      <c r="A16" s="31">
        <v>1987</v>
      </c>
      <c r="B16" s="34">
        <v>3494221</v>
      </c>
      <c r="C16" s="35">
        <v>1692825</v>
      </c>
      <c r="D16" s="36">
        <v>937718</v>
      </c>
      <c r="E16" s="36">
        <v>1711936</v>
      </c>
      <c r="F16" s="36">
        <v>954420</v>
      </c>
      <c r="G16" s="36">
        <v>89460</v>
      </c>
    </row>
    <row r="17" spans="1:8" ht="12.75" customHeight="1">
      <c r="A17" s="31">
        <v>1988</v>
      </c>
      <c r="B17" s="34">
        <v>3683855</v>
      </c>
      <c r="C17" s="35">
        <v>1783604</v>
      </c>
      <c r="D17" s="36">
        <v>1020877</v>
      </c>
      <c r="E17" s="36">
        <v>1803332</v>
      </c>
      <c r="F17" s="36">
        <v>1031561</v>
      </c>
      <c r="G17" s="36">
        <v>96919</v>
      </c>
    </row>
    <row r="18" spans="1:8" ht="12.75" customHeight="1">
      <c r="A18" s="31">
        <v>1989</v>
      </c>
      <c r="B18" s="34">
        <v>3918812</v>
      </c>
      <c r="C18" s="35">
        <v>1897664</v>
      </c>
      <c r="D18" s="36">
        <v>1095093</v>
      </c>
      <c r="E18" s="36">
        <v>1914152</v>
      </c>
      <c r="F18" s="36">
        <v>1104728</v>
      </c>
      <c r="G18" s="36">
        <v>106996</v>
      </c>
    </row>
    <row r="19" spans="1:8" ht="12.75" customHeight="1">
      <c r="A19" s="31">
        <v>1990</v>
      </c>
      <c r="B19" s="34">
        <v>4401773</v>
      </c>
      <c r="C19" s="35">
        <v>2134100</v>
      </c>
      <c r="D19" s="37">
        <v>1309017</v>
      </c>
      <c r="E19" s="37">
        <v>2151098</v>
      </c>
      <c r="F19" s="37">
        <v>1302686</v>
      </c>
      <c r="G19" s="37">
        <v>116575</v>
      </c>
    </row>
    <row r="20" spans="1:8" ht="12.75" customHeight="1">
      <c r="A20" s="31">
        <v>1991</v>
      </c>
      <c r="B20" s="34">
        <v>4228331</v>
      </c>
      <c r="C20" s="35">
        <v>2062214</v>
      </c>
      <c r="D20" s="37">
        <v>1278216</v>
      </c>
      <c r="E20" s="37">
        <v>2078110</v>
      </c>
      <c r="F20" s="37">
        <v>1293030</v>
      </c>
      <c r="G20" s="37">
        <v>88007</v>
      </c>
    </row>
    <row r="21" spans="1:8" ht="12.75" customHeight="1">
      <c r="A21" s="31">
        <v>1992</v>
      </c>
      <c r="B21" s="34">
        <v>4757175</v>
      </c>
      <c r="C21" s="35">
        <v>2335849</v>
      </c>
      <c r="D21" s="37">
        <v>1515093</v>
      </c>
      <c r="E21" s="37">
        <v>2338162</v>
      </c>
      <c r="F21" s="37">
        <v>1524717</v>
      </c>
      <c r="G21" s="37">
        <v>83164</v>
      </c>
    </row>
    <row r="22" spans="1:8" ht="12.75" customHeight="1">
      <c r="A22" s="31">
        <v>1993</v>
      </c>
      <c r="B22" s="34">
        <v>5118510</v>
      </c>
      <c r="C22" s="35">
        <v>2527114</v>
      </c>
      <c r="D22" s="37">
        <v>1626077</v>
      </c>
      <c r="E22" s="37">
        <v>2531656</v>
      </c>
      <c r="F22" s="37">
        <v>1632622</v>
      </c>
      <c r="G22" s="37">
        <v>59740</v>
      </c>
    </row>
    <row r="23" spans="1:8" ht="12.75" customHeight="1">
      <c r="A23" s="31">
        <v>1994</v>
      </c>
      <c r="B23" s="34">
        <v>5523124</v>
      </c>
      <c r="C23" s="35">
        <v>2722676</v>
      </c>
      <c r="D23" s="37">
        <v>1800598</v>
      </c>
      <c r="E23" s="37">
        <v>2735684</v>
      </c>
      <c r="F23" s="37">
        <v>1815376</v>
      </c>
      <c r="G23" s="37">
        <v>64764</v>
      </c>
    </row>
    <row r="24" spans="1:8" ht="12.75" customHeight="1">
      <c r="A24" s="31" t="s">
        <v>34</v>
      </c>
      <c r="B24" s="34">
        <v>5097141</v>
      </c>
      <c r="C24" s="35">
        <v>2535704</v>
      </c>
      <c r="D24" s="37">
        <v>1568556</v>
      </c>
      <c r="E24" s="37">
        <v>2505263</v>
      </c>
      <c r="F24" s="37">
        <v>1528850</v>
      </c>
      <c r="G24" s="37">
        <v>56174</v>
      </c>
      <c r="H24" s="37"/>
    </row>
    <row r="25" spans="1:8" ht="12.75" customHeight="1">
      <c r="A25" s="31">
        <v>1996</v>
      </c>
      <c r="B25" s="34">
        <v>6440132</v>
      </c>
      <c r="C25" s="35">
        <v>3150637</v>
      </c>
      <c r="D25" s="37">
        <v>2125044</v>
      </c>
      <c r="E25" s="37">
        <v>3175676</v>
      </c>
      <c r="F25" s="37">
        <v>2144915</v>
      </c>
      <c r="G25" s="37">
        <v>113819</v>
      </c>
      <c r="H25" s="37"/>
    </row>
    <row r="26" spans="1:8" ht="12.75" customHeight="1">
      <c r="A26" s="31">
        <v>1997</v>
      </c>
      <c r="B26" s="34">
        <v>6857142</v>
      </c>
      <c r="C26" s="35">
        <v>3355598</v>
      </c>
      <c r="D26" s="37">
        <v>2248887</v>
      </c>
      <c r="E26" s="37">
        <v>3379187</v>
      </c>
      <c r="F26" s="37">
        <v>2261857</v>
      </c>
      <c r="G26" s="37">
        <v>122357</v>
      </c>
      <c r="H26" s="37"/>
    </row>
    <row r="27" spans="1:8" ht="12.75" customHeight="1">
      <c r="A27" s="31">
        <v>1998</v>
      </c>
      <c r="B27" s="34">
        <v>7210089</v>
      </c>
      <c r="C27" s="35">
        <v>3535729</v>
      </c>
      <c r="D27" s="37">
        <v>2382272</v>
      </c>
      <c r="E27" s="37">
        <v>3534670</v>
      </c>
      <c r="F27" s="37">
        <v>2385258</v>
      </c>
      <c r="G27" s="37">
        <v>139690</v>
      </c>
      <c r="H27" s="37"/>
    </row>
    <row r="28" spans="1:8" ht="12.75" customHeight="1">
      <c r="A28" s="31">
        <v>1999</v>
      </c>
      <c r="B28" s="34">
        <v>7663197</v>
      </c>
      <c r="C28" s="35">
        <v>3781138</v>
      </c>
      <c r="D28" s="37">
        <v>2557929</v>
      </c>
      <c r="E28" s="37">
        <v>3787101</v>
      </c>
      <c r="F28" s="37">
        <v>2561228</v>
      </c>
      <c r="G28" s="37">
        <v>94958</v>
      </c>
      <c r="H28" s="37"/>
    </row>
    <row r="29" spans="1:8" ht="12.75" customHeight="1">
      <c r="A29" s="31">
        <v>2000</v>
      </c>
      <c r="B29" s="34">
        <v>8070082</v>
      </c>
      <c r="C29" s="35">
        <v>3983914</v>
      </c>
      <c r="D29" s="38">
        <v>2686326</v>
      </c>
      <c r="E29" s="37">
        <v>3993737</v>
      </c>
      <c r="F29" s="37">
        <v>2691993</v>
      </c>
      <c r="G29" s="37">
        <v>92431</v>
      </c>
    </row>
    <row r="30" spans="1:8" ht="12.75" customHeight="1">
      <c r="A30" s="31">
        <v>2001</v>
      </c>
      <c r="B30" s="34">
        <v>7595535</v>
      </c>
      <c r="C30" s="35">
        <v>3754453</v>
      </c>
      <c r="D30" s="38">
        <v>2569426</v>
      </c>
      <c r="E30" s="37">
        <v>3767247</v>
      </c>
      <c r="F30" s="37">
        <v>2580669</v>
      </c>
      <c r="G30" s="37">
        <v>73835</v>
      </c>
    </row>
    <row r="31" spans="1:8" ht="12.75" customHeight="1">
      <c r="A31" s="31">
        <v>2002</v>
      </c>
      <c r="B31" s="34">
        <v>7166208</v>
      </c>
      <c r="C31" s="35">
        <v>3552591</v>
      </c>
      <c r="D31" s="38">
        <v>2408257</v>
      </c>
      <c r="E31" s="37">
        <v>3543388</v>
      </c>
      <c r="F31" s="37">
        <v>2397500</v>
      </c>
      <c r="G31" s="37">
        <v>70229</v>
      </c>
    </row>
    <row r="32" spans="1:8" ht="12.75" customHeight="1">
      <c r="A32" s="31">
        <v>2003</v>
      </c>
      <c r="B32" s="34">
        <v>7542297</v>
      </c>
      <c r="C32" s="35">
        <v>3714573</v>
      </c>
      <c r="D32" s="37">
        <v>2485980</v>
      </c>
      <c r="E32" s="37">
        <v>3703378</v>
      </c>
      <c r="F32" s="37">
        <v>2476974</v>
      </c>
      <c r="G32" s="37">
        <v>124346</v>
      </c>
    </row>
    <row r="33" spans="1:11" ht="12.75" customHeight="1">
      <c r="A33" s="31">
        <v>2004</v>
      </c>
      <c r="B33" s="34">
        <v>8779486</v>
      </c>
      <c r="C33" s="35">
        <v>4329370</v>
      </c>
      <c r="D33" s="37">
        <v>3016150</v>
      </c>
      <c r="E33" s="37">
        <v>4321780</v>
      </c>
      <c r="F33" s="37">
        <v>3015824</v>
      </c>
      <c r="G33" s="37">
        <v>128336</v>
      </c>
    </row>
    <row r="34" spans="1:11" ht="12.75" customHeight="1">
      <c r="A34" s="31">
        <v>2005</v>
      </c>
      <c r="B34" s="34">
        <v>9363373</v>
      </c>
      <c r="C34" s="35">
        <v>4635170</v>
      </c>
      <c r="D34" s="37">
        <v>3198349</v>
      </c>
      <c r="E34" s="37">
        <v>4613315</v>
      </c>
      <c r="F34" s="37">
        <v>3184095</v>
      </c>
      <c r="G34" s="37">
        <v>114888</v>
      </c>
    </row>
    <row r="35" spans="1:11" ht="12.75" customHeight="1">
      <c r="A35" s="31">
        <v>2006</v>
      </c>
      <c r="B35" s="34">
        <v>10079721</v>
      </c>
      <c r="C35" s="35">
        <v>5019285</v>
      </c>
      <c r="D35" s="37">
        <v>3464844</v>
      </c>
      <c r="E35" s="37">
        <v>5001326</v>
      </c>
      <c r="F35" s="37">
        <v>3452123</v>
      </c>
      <c r="G35" s="37">
        <v>59110</v>
      </c>
    </row>
    <row r="36" spans="1:11" ht="12.75" customHeight="1">
      <c r="A36" s="31">
        <v>2007</v>
      </c>
      <c r="B36" s="34">
        <f t="shared" ref="B36:B44" si="0">C36+E36+G36</f>
        <v>10298319</v>
      </c>
      <c r="C36" s="35">
        <v>5144651</v>
      </c>
      <c r="D36" s="37">
        <v>3541866</v>
      </c>
      <c r="E36" s="37">
        <v>5126234</v>
      </c>
      <c r="F36" s="37">
        <v>3529458</v>
      </c>
      <c r="G36" s="37">
        <v>27434</v>
      </c>
    </row>
    <row r="37" spans="1:11" ht="12.75" customHeight="1">
      <c r="A37" s="31">
        <v>2008</v>
      </c>
      <c r="B37" s="34">
        <f t="shared" si="0"/>
        <v>9907901</v>
      </c>
      <c r="C37" s="35">
        <v>4940523</v>
      </c>
      <c r="D37" s="37">
        <v>3323808</v>
      </c>
      <c r="E37" s="37">
        <v>4936181</v>
      </c>
      <c r="F37" s="37">
        <v>3321929</v>
      </c>
      <c r="G37" s="37">
        <v>31197</v>
      </c>
    </row>
    <row r="38" spans="1:11" ht="12.75" customHeight="1">
      <c r="A38" s="31">
        <v>2009</v>
      </c>
      <c r="B38" s="34">
        <f t="shared" si="0"/>
        <v>8917174</v>
      </c>
      <c r="C38" s="35">
        <v>4447564</v>
      </c>
      <c r="D38" s="37">
        <v>3012341</v>
      </c>
      <c r="E38" s="37">
        <v>4431151</v>
      </c>
      <c r="F38" s="37">
        <v>2998058</v>
      </c>
      <c r="G38" s="37">
        <v>38459</v>
      </c>
    </row>
    <row r="39" spans="1:11" ht="12.75" customHeight="1">
      <c r="A39" s="31">
        <v>2010</v>
      </c>
      <c r="B39" s="34">
        <f t="shared" si="0"/>
        <v>9194526</v>
      </c>
      <c r="C39" s="35">
        <v>4588033</v>
      </c>
      <c r="D39" s="37">
        <v>3128103</v>
      </c>
      <c r="E39" s="37">
        <v>4550032</v>
      </c>
      <c r="F39" s="37">
        <v>3101593</v>
      </c>
      <c r="G39" s="37">
        <v>56461</v>
      </c>
      <c r="K39" s="39"/>
    </row>
    <row r="40" spans="1:11" ht="12.75" customHeight="1">
      <c r="A40" s="31">
        <v>2011</v>
      </c>
      <c r="B40" s="34">
        <f t="shared" si="0"/>
        <v>9576000</v>
      </c>
      <c r="C40" s="35">
        <v>4771527</v>
      </c>
      <c r="D40" s="37">
        <v>3287032</v>
      </c>
      <c r="E40" s="37">
        <v>4764479</v>
      </c>
      <c r="F40" s="37">
        <v>3283169</v>
      </c>
      <c r="G40" s="37">
        <v>39994</v>
      </c>
    </row>
    <row r="41" spans="1:11" ht="12.75" customHeight="1">
      <c r="A41" s="31">
        <v>2012</v>
      </c>
      <c r="B41" s="34">
        <f t="shared" si="0"/>
        <v>9716000</v>
      </c>
      <c r="C41" s="35">
        <v>4844682</v>
      </c>
      <c r="D41" s="37">
        <v>3363518</v>
      </c>
      <c r="E41" s="37">
        <v>4833430</v>
      </c>
      <c r="F41" s="37">
        <v>3359783</v>
      </c>
      <c r="G41" s="37">
        <v>37888</v>
      </c>
    </row>
    <row r="42" spans="1:11" ht="12.75" customHeight="1">
      <c r="A42" s="31">
        <v>2013</v>
      </c>
      <c r="B42" s="34">
        <f t="shared" si="0"/>
        <v>9572927</v>
      </c>
      <c r="C42" s="35">
        <v>4788534</v>
      </c>
      <c r="D42" s="37">
        <v>3349669</v>
      </c>
      <c r="E42" s="37">
        <v>4757393</v>
      </c>
      <c r="F42" s="37">
        <v>3330770</v>
      </c>
      <c r="G42" s="37">
        <v>27000</v>
      </c>
    </row>
    <row r="43" spans="1:11" ht="12.75" customHeight="1">
      <c r="A43" s="31">
        <v>2014</v>
      </c>
      <c r="B43" s="34">
        <f t="shared" si="0"/>
        <v>9712158</v>
      </c>
      <c r="C43" s="35">
        <v>4864693</v>
      </c>
      <c r="D43" s="37">
        <v>3394335</v>
      </c>
      <c r="E43" s="37">
        <v>4826465</v>
      </c>
      <c r="F43" s="37">
        <v>3361985</v>
      </c>
      <c r="G43" s="37">
        <v>21000</v>
      </c>
    </row>
    <row r="44" spans="1:11" ht="12.75" customHeight="1">
      <c r="A44" s="31">
        <v>2015</v>
      </c>
      <c r="B44" s="34">
        <f t="shared" si="0"/>
        <v>10509111</v>
      </c>
      <c r="C44" s="35">
        <v>5260206</v>
      </c>
      <c r="D44" s="37">
        <v>3772662</v>
      </c>
      <c r="E44" s="37">
        <v>5227905</v>
      </c>
      <c r="F44" s="37">
        <v>3764670</v>
      </c>
      <c r="G44" s="37">
        <v>21000</v>
      </c>
    </row>
    <row r="45" spans="1:11" ht="12.75" customHeight="1">
      <c r="A45" s="31">
        <v>2016</v>
      </c>
      <c r="B45" s="34">
        <v>10620768</v>
      </c>
      <c r="C45" s="35">
        <v>5315223</v>
      </c>
      <c r="D45" s="37">
        <v>3795947</v>
      </c>
      <c r="E45" s="37">
        <v>5283545</v>
      </c>
      <c r="F45" s="37">
        <v>3786925</v>
      </c>
      <c r="G45" s="37">
        <v>22000</v>
      </c>
    </row>
    <row r="46" spans="1:11" ht="12.75" customHeight="1">
      <c r="A46" s="49">
        <v>2017</v>
      </c>
      <c r="B46" s="34">
        <v>10959509</v>
      </c>
      <c r="C46" s="35">
        <v>5482806</v>
      </c>
      <c r="D46" s="37">
        <v>3984621</v>
      </c>
      <c r="E46" s="37">
        <v>5458855</v>
      </c>
      <c r="F46" s="37">
        <v>3981165</v>
      </c>
      <c r="G46" s="37">
        <v>17848</v>
      </c>
      <c r="J46" s="47"/>
    </row>
    <row r="47" spans="1:11" ht="12.75" customHeight="1">
      <c r="A47" s="49">
        <v>2018</v>
      </c>
      <c r="B47" s="34">
        <v>11818065</v>
      </c>
      <c r="C47" s="35">
        <v>5917719</v>
      </c>
      <c r="D47" s="35">
        <v>4303711</v>
      </c>
      <c r="E47" s="37">
        <v>5878032</v>
      </c>
      <c r="F47" s="37">
        <v>4304009</v>
      </c>
      <c r="G47" s="37">
        <v>22314</v>
      </c>
      <c r="J47" s="47"/>
    </row>
    <row r="48" spans="1:11" ht="12.75" customHeight="1">
      <c r="A48" s="52">
        <v>2019</v>
      </c>
      <c r="B48" s="50">
        <v>12718049</v>
      </c>
      <c r="C48" s="50">
        <v>6366627</v>
      </c>
      <c r="D48" s="50">
        <v>4789152</v>
      </c>
      <c r="E48" s="51">
        <v>6333812</v>
      </c>
      <c r="F48" s="51">
        <v>4789242</v>
      </c>
      <c r="G48" s="51">
        <v>17610</v>
      </c>
      <c r="J48" s="47"/>
    </row>
    <row r="49" spans="1:10" ht="12.75" customHeight="1">
      <c r="A49" s="52">
        <v>2020</v>
      </c>
      <c r="B49" s="50">
        <v>3205485</v>
      </c>
      <c r="C49" s="50">
        <v>1578692</v>
      </c>
      <c r="D49" s="50">
        <v>1178569</v>
      </c>
      <c r="E49" s="51">
        <v>1619611</v>
      </c>
      <c r="F49" s="51">
        <v>394305</v>
      </c>
      <c r="G49" s="51">
        <v>7182</v>
      </c>
      <c r="J49" s="47"/>
    </row>
    <row r="50" spans="1:10" ht="12.75" customHeight="1">
      <c r="A50" s="61">
        <v>2021</v>
      </c>
      <c r="B50" s="59">
        <v>3572719</v>
      </c>
      <c r="C50" s="59">
        <v>1796782</v>
      </c>
      <c r="D50" s="59">
        <v>1604399</v>
      </c>
      <c r="E50" s="60">
        <v>1770612</v>
      </c>
      <c r="F50" s="60">
        <v>1529243</v>
      </c>
      <c r="G50" s="60">
        <v>5325</v>
      </c>
      <c r="J50" s="47"/>
    </row>
    <row r="51" spans="1:10" ht="12.75" customHeight="1">
      <c r="A51" s="61">
        <v>2022</v>
      </c>
      <c r="B51" s="59">
        <v>6984824</v>
      </c>
      <c r="C51" s="59">
        <v>3496763</v>
      </c>
      <c r="D51" s="59">
        <v>3191533</v>
      </c>
      <c r="E51" s="60">
        <v>3474750</v>
      </c>
      <c r="F51" s="60">
        <v>3020522</v>
      </c>
      <c r="G51" s="60">
        <v>13311</v>
      </c>
      <c r="J51" s="47"/>
    </row>
    <row r="52" spans="1:10" ht="9.75" customHeight="1">
      <c r="A52" s="40" t="s">
        <v>32</v>
      </c>
      <c r="B52" s="35"/>
      <c r="C52" s="35"/>
      <c r="D52" s="37"/>
      <c r="E52" s="37"/>
      <c r="F52" s="37"/>
      <c r="G52" s="37"/>
    </row>
    <row r="53" spans="1:10" ht="12.75" customHeight="1">
      <c r="A53" s="45" t="s">
        <v>37</v>
      </c>
      <c r="B53" s="26"/>
      <c r="C53" s="26"/>
      <c r="D53" s="26"/>
      <c r="E53" s="26"/>
      <c r="F53" s="26"/>
      <c r="G53" s="26"/>
    </row>
    <row r="54" spans="1:10" ht="6" customHeight="1">
      <c r="A54" s="41"/>
      <c r="B54" s="42"/>
      <c r="G54" s="26"/>
    </row>
    <row r="55" spans="1:10" ht="12.75" customHeight="1">
      <c r="A55" s="43" t="s">
        <v>33</v>
      </c>
      <c r="B55" s="26"/>
      <c r="C55" s="26"/>
      <c r="D55" s="26"/>
      <c r="E55" s="26"/>
      <c r="F55" s="26"/>
      <c r="G55" s="26"/>
    </row>
    <row r="56" spans="1:10" ht="12.75" customHeight="1">
      <c r="A56" s="26"/>
      <c r="B56" s="41"/>
      <c r="C56" s="41"/>
      <c r="D56" s="41"/>
      <c r="E56" s="41"/>
      <c r="F56" s="41"/>
      <c r="G56" s="41"/>
    </row>
    <row r="57" spans="1:10" ht="12.75" customHeight="1">
      <c r="A57" s="26"/>
      <c r="B57" s="44"/>
      <c r="C57" s="44"/>
      <c r="D57" s="44"/>
      <c r="E57" s="44"/>
      <c r="F57" s="44"/>
      <c r="G57" s="46"/>
    </row>
    <row r="58" spans="1:10" ht="12.75" customHeight="1">
      <c r="A58" s="26"/>
      <c r="B58" s="26"/>
      <c r="C58" s="26"/>
      <c r="D58" s="26"/>
      <c r="E58" s="26"/>
      <c r="F58" s="26"/>
      <c r="G58" s="26"/>
    </row>
    <row r="59" spans="1:10" ht="12.75" customHeight="1">
      <c r="A59" s="26"/>
      <c r="B59" s="26"/>
      <c r="C59" s="26"/>
      <c r="D59" s="26"/>
      <c r="E59" s="26"/>
      <c r="F59" s="26"/>
      <c r="G59" s="26"/>
    </row>
    <row r="60" spans="1:10" ht="12.75" customHeight="1">
      <c r="A60" s="26"/>
      <c r="B60" s="26"/>
      <c r="C60" s="26"/>
      <c r="D60" s="26"/>
      <c r="E60" s="26"/>
      <c r="F60" s="48"/>
      <c r="G60" s="26"/>
    </row>
    <row r="61" spans="1:10" ht="12.75" customHeight="1">
      <c r="A61" s="26"/>
      <c r="B61" s="26"/>
      <c r="C61" s="26"/>
      <c r="D61" s="26"/>
      <c r="E61" s="26"/>
      <c r="F61" s="26"/>
      <c r="G61" s="26"/>
    </row>
    <row r="62" spans="1:10" ht="12.75" customHeight="1">
      <c r="A62" s="26"/>
      <c r="B62" s="26"/>
      <c r="C62" s="26"/>
      <c r="D62" s="26"/>
      <c r="E62" s="26"/>
      <c r="F62" s="26"/>
      <c r="G62" s="26"/>
    </row>
    <row r="63" spans="1:10" ht="12.75" customHeight="1">
      <c r="A63" s="26"/>
      <c r="B63" s="26"/>
      <c r="C63" s="26"/>
      <c r="D63" s="26"/>
      <c r="E63" s="26"/>
      <c r="F63" s="26"/>
      <c r="G63" s="26"/>
    </row>
    <row r="64" spans="1:10" ht="12.75" customHeight="1">
      <c r="A64" s="26"/>
      <c r="B64" s="26"/>
      <c r="C64" s="26"/>
      <c r="D64" s="26"/>
      <c r="E64" s="26"/>
      <c r="F64" s="26"/>
      <c r="G64" s="26"/>
    </row>
    <row r="65" spans="1:7" ht="12.75" customHeight="1">
      <c r="A65" s="26"/>
      <c r="B65" s="26"/>
      <c r="C65" s="26"/>
      <c r="D65" s="26"/>
      <c r="E65" s="26"/>
      <c r="F65" s="26"/>
      <c r="G65" s="26"/>
    </row>
    <row r="66" spans="1:7" ht="12.75" customHeight="1">
      <c r="A66" s="26"/>
      <c r="B66" s="26"/>
      <c r="C66" s="26"/>
      <c r="D66" s="26"/>
      <c r="E66" s="26"/>
      <c r="F66" s="26"/>
      <c r="G66" s="26"/>
    </row>
    <row r="67" spans="1:7" ht="12.75" customHeight="1">
      <c r="A67" s="26"/>
      <c r="B67" s="26"/>
      <c r="C67" s="26"/>
      <c r="D67" s="26"/>
      <c r="E67" s="26"/>
      <c r="F67" s="26"/>
      <c r="G67" s="26"/>
    </row>
    <row r="68" spans="1:7" ht="12.75" customHeight="1">
      <c r="A68" s="26"/>
      <c r="B68" s="26"/>
      <c r="C68" s="26"/>
      <c r="D68" s="26"/>
      <c r="E68" s="26"/>
      <c r="F68" s="26"/>
      <c r="G68" s="26"/>
    </row>
    <row r="69" spans="1:7" ht="12.75" customHeight="1">
      <c r="A69" s="26"/>
      <c r="B69" s="26"/>
      <c r="C69" s="26"/>
      <c r="D69" s="26"/>
      <c r="E69" s="26"/>
      <c r="F69" s="26"/>
      <c r="G69" s="26"/>
    </row>
    <row r="70" spans="1:7" ht="12.75" customHeight="1">
      <c r="A70" s="26"/>
      <c r="B70" s="26"/>
      <c r="C70" s="26"/>
      <c r="D70" s="26"/>
      <c r="E70" s="26"/>
      <c r="F70" s="26"/>
      <c r="G70" s="26"/>
    </row>
    <row r="71" spans="1:7" ht="12.75" customHeight="1">
      <c r="A71" s="26"/>
      <c r="B71" s="26"/>
      <c r="C71" s="26"/>
      <c r="D71" s="26"/>
      <c r="E71" s="26"/>
      <c r="F71" s="26"/>
      <c r="G71" s="26"/>
    </row>
    <row r="72" spans="1:7" ht="12.75" customHeight="1">
      <c r="A72" s="26"/>
      <c r="B72" s="26"/>
      <c r="C72" s="26"/>
      <c r="D72" s="26"/>
      <c r="E72" s="26"/>
      <c r="F72" s="26"/>
      <c r="G72" s="26"/>
    </row>
    <row r="73" spans="1:7" ht="12.75" customHeight="1">
      <c r="A73" s="26"/>
      <c r="B73" s="26"/>
      <c r="C73" s="26"/>
      <c r="D73" s="26"/>
      <c r="E73" s="26"/>
      <c r="F73" s="26"/>
      <c r="G73" s="26"/>
    </row>
  </sheetData>
  <mergeCells count="3">
    <mergeCell ref="A5:A7"/>
    <mergeCell ref="G6:G7"/>
    <mergeCell ref="B5:B7"/>
  </mergeCells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Fluggäste im gewerblichen Luftverkehr am Flughafen Stuttgart seit 1980</dc:title>
  <dc:subject>TABELLE</dc:subject>
  <dc:creator>U12A001</dc:creator>
  <dc:description/>
  <cp:lastModifiedBy>Niedergesäss, Markus</cp:lastModifiedBy>
  <cp:lastPrinted>2018-07-23T12:04:12Z</cp:lastPrinted>
  <dcterms:created xsi:type="dcterms:W3CDTF">2020-04-28T13:31:15Z</dcterms:created>
  <dcterms:modified xsi:type="dcterms:W3CDTF">2023-02-21T13:15:55Z</dcterms:modified>
</cp:coreProperties>
</file>