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90" windowWidth="9135" windowHeight="4965" tabRatio="758" activeTab="1"/>
  </bookViews>
  <sheets>
    <sheet name="Info" sheetId="1" r:id="rId1"/>
    <sheet name="seit 1980" sheetId="28" r:id="rId2"/>
  </sheets>
  <definedNames>
    <definedName name="AusblendenZeilen">'seit 1980'!$9:$11,'seit 1980'!$13:$16,'seit 1980'!$18:$21,'seit 1980'!$23:$26,'seit 1980'!$28:$31,'seit 1980'!$33:$36</definedName>
    <definedName name="Farbe">'seit 1980'!$A$3:$M$3,'seit 1980'!$A$5:$M$6,'seit 1980'!$A$5:$A$34</definedName>
    <definedName name="Jahrbuch">'seit 1980'!$A$5:$M$56</definedName>
  </definedNames>
  <calcPr calcId="162913"/>
</workbook>
</file>

<file path=xl/calcChain.xml><?xml version="1.0" encoding="utf-8"?>
<calcChain xmlns="http://schemas.openxmlformats.org/spreadsheetml/2006/main">
  <c r="B46" i="28" l="1"/>
  <c r="B45" i="28"/>
  <c r="B44" i="28"/>
  <c r="B43" i="28"/>
  <c r="B42" i="28"/>
  <c r="B41" i="28"/>
  <c r="B40" i="28"/>
  <c r="B39" i="28"/>
  <c r="B38" i="28"/>
  <c r="B37" i="28"/>
  <c r="B36" i="28"/>
  <c r="B35" i="28"/>
</calcChain>
</file>

<file path=xl/sharedStrings.xml><?xml version="1.0" encoding="utf-8"?>
<sst xmlns="http://schemas.openxmlformats.org/spreadsheetml/2006/main" count="82" uniqueCount="82">
  <si>
    <t>Ausländische Schüler an öffentlichen Gymnasien in Stuttgart seit 1980</t>
  </si>
  <si>
    <t>nach Staatsangehörigkeit</t>
  </si>
  <si>
    <t>Davon Land der Staatsangehörigkeit</t>
  </si>
  <si>
    <t>Schuljahr</t>
  </si>
  <si>
    <t>Italien</t>
  </si>
  <si>
    <t>Portugal</t>
  </si>
  <si>
    <t>Spanien</t>
  </si>
  <si>
    <t>Türkei</t>
  </si>
  <si>
    <t>USA</t>
  </si>
  <si>
    <t>1999/2000</t>
  </si>
  <si>
    <t>1995/1996</t>
  </si>
  <si>
    <t>1996/1997</t>
  </si>
  <si>
    <t>1997/1998</t>
  </si>
  <si>
    <t>1998/1999</t>
  </si>
  <si>
    <t>2000/2001</t>
  </si>
  <si>
    <t>1980/1981</t>
  </si>
  <si>
    <t>1981/1982</t>
  </si>
  <si>
    <t>1982/1983</t>
  </si>
  <si>
    <t>1983/1984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</si>
  <si>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</si>
  <si>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</si>
  <si>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</si>
  <si>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</si>
  <si>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</si>
  <si>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</si>
  <si>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</si>
  <si>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</si>
  <si>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</si>
  <si>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</si>
  <si>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</si>
  <si>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</si>
  <si>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 xml:space="preserve"> Statistisches Landesamt Baden-Württemberg</t>
  </si>
  <si>
    <t xml:space="preserve">Das Gymnasium vermittelt eine breite und vertiefte Allgemeinbildung, die zur </t>
  </si>
  <si>
    <t>Studierfähigkeit führt. In der Normalform baut das Gymnasium auf der Grundschule</t>
  </si>
  <si>
    <t>auf und umfaßt neun Schuljahre.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</si>
  <si>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</si>
  <si>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</si>
  <si>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</si>
  <si>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</si>
  <si>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</si>
  <si>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</si>
  <si>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Gemeinde.</t>
  </si>
  <si>
    <t>Quelle:</t>
  </si>
  <si>
    <t>Erläuterungsblatt zu Tabelle Nr.  2438</t>
  </si>
  <si>
    <t>Erläuterungen:</t>
  </si>
  <si>
    <t>Nachgewiesen werden Gymnasien.</t>
  </si>
  <si>
    <t>2003/2004</t>
  </si>
  <si>
    <t>2004/2005</t>
  </si>
  <si>
    <t>2005/2006</t>
  </si>
  <si>
    <t>Quelle: Statistisches Landesamt Baden-Württemberg</t>
  </si>
  <si>
    <t>Aus- ländische Schüler insgesamt</t>
  </si>
  <si>
    <t>1984/1985</t>
  </si>
  <si>
    <t>2006/2007</t>
  </si>
  <si>
    <t>Tabelle Nr. 2438 - Jahrbuchtabelle</t>
  </si>
  <si>
    <t>2007/2008</t>
  </si>
  <si>
    <t xml:space="preserve">                            </t>
  </si>
  <si>
    <t>2008/2009</t>
  </si>
  <si>
    <t>2009/2010</t>
  </si>
  <si>
    <t>2010/2011</t>
  </si>
  <si>
    <t>2011/2012</t>
  </si>
  <si>
    <t>2012/2013</t>
  </si>
  <si>
    <t>2013/2014</t>
  </si>
  <si>
    <t>2014/2015</t>
  </si>
  <si>
    <t>Öster-
reich</t>
  </si>
  <si>
    <t>2015/2016</t>
  </si>
  <si>
    <t>2016/2017</t>
  </si>
  <si>
    <t>Kosovo</t>
  </si>
  <si>
    <t>Kroatien</t>
  </si>
  <si>
    <r>
      <t>sonstige Länder</t>
    </r>
    <r>
      <rPr>
        <vertAlign val="superscript"/>
        <sz val="8"/>
        <rFont val="Arial"/>
        <family val="2"/>
      </rPr>
      <t>2</t>
    </r>
  </si>
  <si>
    <t>2017/2018</t>
  </si>
  <si>
    <t>2018/2019</t>
  </si>
  <si>
    <t xml:space="preserve">8.5.3 Ausländische Schüler an öffentlichen Gymnasien in Stuttgart seit 1980 nach Staatsangehörigkeit </t>
  </si>
  <si>
    <t>(GBl. S. 397), zuletzt geändert durch das Gesetz vom 19.02.2019 (GBl. S. 53).</t>
  </si>
  <si>
    <r>
      <t>Serbien</t>
    </r>
    <r>
      <rPr>
        <vertAlign val="superscript"/>
        <sz val="8"/>
        <rFont val="Arial"/>
        <family val="2"/>
      </rPr>
      <t>1</t>
    </r>
  </si>
  <si>
    <t>Griechen-
land</t>
  </si>
  <si>
    <t>2019/2020</t>
  </si>
  <si>
    <t>2020/2021</t>
  </si>
  <si>
    <t>2021/2022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</si>
  <si>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Bis 2012/13 ehemaliges Jugoslawien: Montenegro, Mazedonien, Kosovo, Serbien, Bosnien-Herzegowina, Kroatien, Slowenien.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</si>
  <si>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Ab 2013/14 einschließlich Montenegro, Mazedonien, Bosnien-Herzegowina und Slowenien.</t>
    </r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</si>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</sst>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____;\-\ #\ ##0____;\-____;\.____"/>
    <numFmt numFmtId="165" formatCode="#\ ###\ ##0__;\-\ #\ ###\ ##0__;\-__"/>
    <numFmt numFmtId="166" formatCode="#\ ##0__;\-\ #\ ##0__;\-__;\.__"/>
  </numFmts>
  <fonts count="8" x14ac:knownFonts="1"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2">
    <xf numFmtId="0" fontId="0" fillId="0" borderId="0" applyFill="0" applyBorder="0" applyAlignment="0" applyProtection="0">
      <alignment vertical="center"/>
    </xf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165" fontId="3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</cellStyleXfs>
  <cellXfs count="60">
    <xf numFmtId="0" fontId="0" fillId="0" borderId="0" xfId="0" applyAlignment="1"/>
    <xf numFmtId="0" fontId="4" fillId="0" borderId="0" xfId="0" applyFont="1" applyAlignment="1">
      <alignment horizontal="centerContinuous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/>
    <xf numFmtId="0" fontId="5" fillId="0" borderId="4" xfId="0" applyFont="1" applyBorder="1" applyAlignment="1"/>
    <xf numFmtId="0" fontId="4" fillId="0" borderId="4" xfId="0" quotePrefix="1" applyFont="1" applyBorder="1" applyAlignment="1"/>
    <xf numFmtId="0" fontId="5" fillId="0" borderId="4" xfId="0" quotePrefix="1" applyFont="1" applyBorder="1" applyAlignment="1"/>
    <xf numFmtId="0" fontId="4" fillId="0" borderId="5" xfId="0" applyFont="1" applyBorder="1" applyAlignment="1"/>
    <xf numFmtId="0" fontId="4" fillId="0" borderId="6" xfId="0" quotePrefix="1" applyFont="1" applyBorder="1" applyAlignme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>
      <alignment horizontal="centerContinuous" vertical="center"/>
    </xf>
    <xf numFmtId="0" fontId="0" fillId="2" borderId="8" xfId="0" applyFont="1" applyFill="1" applyBorder="1" applyAlignment="1">
      <alignment horizontal="centerContinuous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quotePrefix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quotePrefix="1" applyFont="1" applyAlignment="1">
      <alignment horizontal="left"/>
    </xf>
    <xf numFmtId="0" fontId="0" fillId="2" borderId="10" xfId="0" quotePrefix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5" fontId="0" fillId="0" borderId="0" xfId="10" applyFont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166" fontId="0" fillId="0" borderId="0" xfId="7" applyNumberFormat="1" applyFont="1" applyFill="1" applyAlignment="1">
      <alignment vertical="center"/>
    </xf>
    <xf numFmtId="166" fontId="3" fillId="0" borderId="0" xfId="7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/>
    <xf numFmtId="166" fontId="0" fillId="0" borderId="0" xfId="7" applyNumberFormat="1" applyFont="1" applyFill="1" applyAlignment="1">
      <alignment vertical="center"/>
    </xf>
    <xf numFmtId="166" fontId="3" fillId="0" borderId="0" xfId="7" applyNumberFormat="1" applyFont="1" applyFill="1" applyAlignment="1">
      <alignment vertical="center"/>
    </xf>
    <xf numFmtId="0" fontId="0" fillId="2" borderId="0" xfId="0" quotePrefix="1" applyFill="1" applyBorder="1" applyAlignment="1">
      <alignment horizontal="center" vertical="center"/>
    </xf>
    <xf numFmtId="166" fontId="0" fillId="0" borderId="0" xfId="7" applyNumberFormat="1" applyFont="1" applyFill="1" applyAlignment="1">
      <alignment vertical="center"/>
    </xf>
    <xf numFmtId="166" fontId="3" fillId="0" borderId="0" xfId="7" applyNumberFormat="1" applyFont="1" applyFill="1" applyAlignment="1">
      <alignment vertical="center"/>
    </xf>
    <xf numFmtId="0" fontId="0" fillId="2" borderId="0" xfId="0" quotePrefix="1" applyFill="1" applyBorder="1" applyAlignment="1">
      <alignment horizontal="center" vertical="center"/>
    </xf>
    <xf numFmtId="0" fontId="0" fillId="0" borderId="0" xfId="1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10" applyNumberFormat="1" applyFont="1" applyBorder="1" applyAlignment="1">
      <alignment horizontal="left" vertical="center"/>
    </xf>
    <xf numFmtId="166" fontId="0" fillId="0" borderId="0" xfId="7" applyNumberFormat="1" applyFont="1" applyFill="1" applyAlignment="1">
      <alignment vertical="center"/>
    </xf>
    <xf numFmtId="166" fontId="3" fillId="0" borderId="0" xfId="7" applyNumberFormat="1" applyFont="1" applyFill="1" applyAlignment="1">
      <alignment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166" fontId="3" fillId="0" borderId="0" xfId="7" applyNumberFormat="1" applyFont="1" applyFill="1" applyAlignment="1">
      <alignment vertical="center"/>
    </xf>
    <xf numFmtId="0" fontId="0" fillId="2" borderId="0" xfId="0" quotePrefix="1" applyFill="1" applyBorder="1" applyAlignment="1">
      <alignment horizontal="center" vertical="center"/>
    </xf>
  </cellXfs>
  <cellStyles count="12">
    <cellStyle name="Dez 1" xfId="1"/>
    <cellStyle name="Dez 1 2" xfId="2"/>
    <cellStyle name="Dez 2" xfId="3"/>
    <cellStyle name="Dez 2 2" xfId="4"/>
    <cellStyle name="Dez 3" xfId="5"/>
    <cellStyle name="Dez 3 2" xfId="6"/>
    <cellStyle name="Ganz" xfId="7"/>
    <cellStyle name="Ganz 2" xfId="8"/>
    <cellStyle name="Ganz_A (2)" xfId="9"/>
    <cellStyle name="Standard" xfId="0" builtinId="0"/>
    <cellStyle name="Standard 2" xfId="10"/>
    <cellStyle name="Standard_8.2.15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20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B27" sqref="B27"/>
    </sheetView>
  </sheetViews>
  <sheetFormatPr baseColWidth="10" defaultColWidth="12" defaultRowHeight="12.75" customHeight="1" x14ac:dyDescent="0.2"/>
  <cols>
    <col min="1" max="1" width="2.83203125" style="4" customWidth="1"/>
    <col min="2" max="2" width="104.83203125" style="4" customWidth="1"/>
    <col min="3" max="9" width="12" style="4"/>
    <col min="10" max="10" width="17.83203125" style="4" customWidth="1"/>
    <col min="11" max="16384" width="12" style="4"/>
  </cols>
  <sheetData>
    <row r="1" spans="1:10" ht="12.75" customHeight="1" x14ac:dyDescent="0.2">
      <c r="A1" s="6"/>
      <c r="B1" s="7"/>
    </row>
    <row r="2" spans="1:10" ht="12.75" customHeight="1" x14ac:dyDescent="0.2">
      <c r="A2" s="8"/>
      <c r="B2" s="9" t="s">
        <v>43</v>
      </c>
    </row>
    <row r="3" spans="1:10" ht="12.75" customHeight="1" x14ac:dyDescent="0.2">
      <c r="A3" s="8"/>
      <c r="B3" s="10"/>
    </row>
    <row r="4" spans="1:10" ht="12.75" customHeight="1" x14ac:dyDescent="0.2">
      <c r="A4" s="6"/>
      <c r="B4" s="18"/>
    </row>
    <row r="5" spans="1:10" ht="12.75" customHeight="1" x14ac:dyDescent="0.2">
      <c r="A5" s="8"/>
      <c r="B5" s="11" t="s">
        <v>0</v>
      </c>
      <c r="C5" s="5"/>
      <c r="D5" s="5"/>
      <c r="E5" s="5"/>
      <c r="F5" s="5"/>
      <c r="G5" s="5"/>
      <c r="H5" s="5"/>
      <c r="I5" s="5"/>
      <c r="J5" s="5"/>
    </row>
    <row r="6" spans="1:10" ht="12.75" customHeight="1" x14ac:dyDescent="0.2">
      <c r="A6" s="8"/>
      <c r="B6" s="11" t="s">
        <v>1</v>
      </c>
    </row>
    <row r="7" spans="1:10" ht="12.75" customHeight="1" x14ac:dyDescent="0.2">
      <c r="A7" s="16"/>
      <c r="B7" s="19"/>
    </row>
    <row r="8" spans="1:10" ht="12.75" customHeight="1" x14ac:dyDescent="0.2">
      <c r="A8" s="8"/>
      <c r="B8" s="12"/>
    </row>
    <row r="9" spans="1:10" ht="12.75" customHeight="1" x14ac:dyDescent="0.2">
      <c r="A9" s="8"/>
      <c r="B9" s="13" t="s">
        <v>44</v>
      </c>
    </row>
    <row r="10" spans="1:10" ht="12.75" customHeight="1" x14ac:dyDescent="0.2">
      <c r="A10" s="8"/>
      <c r="B10" s="12"/>
    </row>
    <row r="11" spans="1:10" ht="12.75" customHeight="1" x14ac:dyDescent="0.2">
      <c r="A11" s="8"/>
      <c r="B11" s="12" t="s">
        <v>45</v>
      </c>
    </row>
    <row r="12" spans="1:10" ht="12.75" customHeight="1" x14ac:dyDescent="0.2">
      <c r="A12" s="8"/>
      <c r="B12" s="12"/>
    </row>
    <row r="13" spans="1:10" ht="12.75" customHeight="1" x14ac:dyDescent="0.2">
      <c r="A13" s="8"/>
      <c r="B13" s="12" t="s">
        <v>32</v>
      </c>
    </row>
    <row r="14" spans="1:10" ht="12.75" customHeight="1" x14ac:dyDescent="0.2">
      <c r="A14" s="8"/>
      <c r="B14" s="12" t="s">
        <v>33</v>
      </c>
    </row>
    <row r="15" spans="1:10" ht="12.75" customHeight="1" x14ac:dyDescent="0.2">
      <c r="A15" s="8"/>
      <c r="B15" s="12" t="s">
        <v>34</v>
      </c>
    </row>
    <row r="16" spans="1:10" ht="12.75" customHeight="1" x14ac:dyDescent="0.2">
      <c r="A16" s="8"/>
      <c r="B16" s="12"/>
    </row>
    <row r="17" spans="1:2" ht="12.75" customHeight="1" x14ac:dyDescent="0.2">
      <c r="A17" s="6"/>
      <c r="B17" s="7"/>
    </row>
    <row r="18" spans="1:2" ht="12.75" customHeight="1" x14ac:dyDescent="0.2">
      <c r="A18" s="8"/>
      <c r="B18" s="13" t="s">
        <v>35</v>
      </c>
    </row>
    <row r="19" spans="1:2" ht="12.75" customHeight="1" x14ac:dyDescent="0.2">
      <c r="A19" s="8"/>
      <c r="B19" s="12"/>
    </row>
    <row r="20" spans="1:2" ht="12.75" customHeight="1" x14ac:dyDescent="0.2">
      <c r="A20" s="8"/>
      <c r="B20" s="12" t="s">
        <v>36</v>
      </c>
    </row>
    <row r="21" spans="1:2" ht="12.75" customHeight="1" x14ac:dyDescent="0.2">
      <c r="A21" s="8"/>
      <c r="B21" s="14" t="s">
        <v>37</v>
      </c>
    </row>
    <row r="22" spans="1:2" ht="12.75" customHeight="1" x14ac:dyDescent="0.2">
      <c r="A22" s="16"/>
      <c r="B22" s="19"/>
    </row>
    <row r="23" spans="1:2" ht="12.75" customHeight="1" x14ac:dyDescent="0.2">
      <c r="A23" s="8"/>
      <c r="B23" s="12"/>
    </row>
    <row r="24" spans="1:2" ht="12.75" customHeight="1" x14ac:dyDescent="0.2">
      <c r="A24" s="8"/>
      <c r="B24" s="13" t="s">
        <v>38</v>
      </c>
    </row>
    <row r="25" spans="1:2" ht="12.75" customHeight="1" x14ac:dyDescent="0.2">
      <c r="A25" s="8"/>
      <c r="B25" s="12"/>
    </row>
    <row r="26" spans="1:2" ht="12.75" customHeight="1" x14ac:dyDescent="0.2">
      <c r="A26" s="8"/>
      <c r="B26" s="12" t="s">
        <v>39</v>
      </c>
    </row>
    <row r="27" spans="1:2" ht="12.75" customHeight="1" x14ac:dyDescent="0.2">
      <c r="A27" s="8"/>
      <c r="B27" s="41" t="s">
        <v>72</v>
      </c>
    </row>
    <row r="28" spans="1:2" ht="12.75" customHeight="1" x14ac:dyDescent="0.2">
      <c r="A28" s="8"/>
      <c r="B28" s="12"/>
    </row>
    <row r="29" spans="1:2" ht="12.75" customHeight="1" x14ac:dyDescent="0.2">
      <c r="A29" s="6"/>
      <c r="B29" s="7"/>
    </row>
    <row r="30" spans="1:2" ht="12.75" customHeight="1" x14ac:dyDescent="0.2">
      <c r="A30" s="8"/>
      <c r="B30" s="15" t="s">
        <v>40</v>
      </c>
    </row>
    <row r="31" spans="1:2" ht="12.75" customHeight="1" x14ac:dyDescent="0.2">
      <c r="A31" s="8"/>
      <c r="B31" s="12"/>
    </row>
    <row r="32" spans="1:2" ht="12.75" customHeight="1" x14ac:dyDescent="0.2">
      <c r="A32" s="8"/>
      <c r="B32" s="14" t="s">
        <v>41</v>
      </c>
    </row>
    <row r="33" spans="1:2" ht="12.75" customHeight="1" x14ac:dyDescent="0.2">
      <c r="A33" s="16"/>
      <c r="B33" s="19"/>
    </row>
    <row r="34" spans="1:2" ht="12.75" customHeight="1" x14ac:dyDescent="0.2">
      <c r="A34" s="8"/>
      <c r="B34" s="12"/>
    </row>
    <row r="35" spans="1:2" ht="12.75" customHeight="1" x14ac:dyDescent="0.2">
      <c r="A35" s="8"/>
      <c r="B35" s="13" t="s">
        <v>42</v>
      </c>
    </row>
    <row r="36" spans="1:2" ht="12.75" customHeight="1" x14ac:dyDescent="0.2">
      <c r="A36" s="8"/>
      <c r="B36" s="12"/>
    </row>
    <row r="37" spans="1:2" ht="12.75" customHeight="1" x14ac:dyDescent="0.2">
      <c r="A37" s="8"/>
      <c r="B37" s="12" t="s">
        <v>31</v>
      </c>
    </row>
    <row r="38" spans="1:2" ht="12.75" customHeight="1" x14ac:dyDescent="0.2">
      <c r="A38" s="16"/>
      <c r="B38" s="17"/>
    </row>
  </sheetData>
  <phoneticPr fontId="3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R7" sqref="R7"/>
    </sheetView>
  </sheetViews>
  <sheetFormatPr baseColWidth="10" defaultColWidth="8.5" defaultRowHeight="12.75" customHeight="1" outlineLevelRow="1" x14ac:dyDescent="0.2"/>
  <cols>
    <col min="1" max="1" width="11" style="20" customWidth="1"/>
    <col min="2" max="2" width="10.33203125" style="20" customWidth="1"/>
    <col min="3" max="3" width="9" style="20" customWidth="1"/>
    <col min="4" max="13" width="8.5" style="20" customWidth="1"/>
    <col min="14" max="14" width="12.83203125" style="20" customWidth="1"/>
    <col min="15" max="16384" width="8.5" style="20"/>
  </cols>
  <sheetData>
    <row r="1" spans="1:13" ht="12.75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2.75" customHeight="1" x14ac:dyDescent="0.2">
      <c r="A2" s="2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6.25" customHeight="1" x14ac:dyDescent="0.2">
      <c r="A3" s="40" t="s">
        <v>71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2.75" customHeight="1" thickBot="1" x14ac:dyDescent="0.25">
      <c r="A5" s="54" t="s">
        <v>3</v>
      </c>
      <c r="B5" s="56" t="s">
        <v>50</v>
      </c>
      <c r="C5" s="24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38.25" customHeight="1" thickBot="1" x14ac:dyDescent="0.25">
      <c r="A6" s="55"/>
      <c r="B6" s="57"/>
      <c r="C6" s="26" t="s">
        <v>74</v>
      </c>
      <c r="D6" s="27" t="s">
        <v>4</v>
      </c>
      <c r="E6" s="34" t="s">
        <v>66</v>
      </c>
      <c r="F6" s="34" t="s">
        <v>67</v>
      </c>
      <c r="G6" s="27" t="s">
        <v>5</v>
      </c>
      <c r="H6" s="35" t="s">
        <v>73</v>
      </c>
      <c r="I6" s="27" t="s">
        <v>6</v>
      </c>
      <c r="J6" s="27" t="s">
        <v>7</v>
      </c>
      <c r="K6" s="34" t="s">
        <v>63</v>
      </c>
      <c r="L6" s="27" t="s">
        <v>8</v>
      </c>
      <c r="M6" s="37" t="s">
        <v>68</v>
      </c>
    </row>
    <row r="7" spans="1:13" ht="12.75" customHeight="1" x14ac:dyDescent="0.2">
      <c r="A7" s="28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2.75" customHeight="1" x14ac:dyDescent="0.2">
      <c r="A8" s="29" t="s">
        <v>15</v>
      </c>
      <c r="B8" s="38">
        <v>914</v>
      </c>
      <c r="C8" s="38">
        <v>190</v>
      </c>
      <c r="D8" s="38">
        <v>86</v>
      </c>
      <c r="E8" s="38">
        <v>0</v>
      </c>
      <c r="F8" s="38">
        <v>0</v>
      </c>
      <c r="G8" s="38">
        <v>9</v>
      </c>
      <c r="H8" s="38">
        <v>191</v>
      </c>
      <c r="I8" s="38">
        <v>41</v>
      </c>
      <c r="J8" s="38">
        <v>68</v>
      </c>
      <c r="K8" s="38">
        <v>94</v>
      </c>
      <c r="L8" s="38">
        <v>44</v>
      </c>
      <c r="M8" s="38">
        <v>191</v>
      </c>
    </row>
    <row r="9" spans="1:13" ht="12.75" hidden="1" customHeight="1" outlineLevel="1" x14ac:dyDescent="0.2">
      <c r="A9" s="29" t="s">
        <v>16</v>
      </c>
      <c r="B9" s="38">
        <v>993</v>
      </c>
      <c r="C9" s="38">
        <v>216</v>
      </c>
      <c r="D9" s="38">
        <v>92</v>
      </c>
      <c r="E9" s="38">
        <v>0</v>
      </c>
      <c r="F9" s="38">
        <v>0</v>
      </c>
      <c r="G9" s="38">
        <v>9</v>
      </c>
      <c r="H9" s="38">
        <v>212</v>
      </c>
      <c r="I9" s="38">
        <v>48</v>
      </c>
      <c r="J9" s="38">
        <v>84</v>
      </c>
      <c r="K9" s="38">
        <v>103</v>
      </c>
      <c r="L9" s="38">
        <v>44</v>
      </c>
      <c r="M9" s="38">
        <v>185</v>
      </c>
    </row>
    <row r="10" spans="1:13" ht="12.75" hidden="1" customHeight="1" outlineLevel="1" x14ac:dyDescent="0.2">
      <c r="A10" s="29" t="s">
        <v>17</v>
      </c>
      <c r="B10" s="38">
        <v>1048</v>
      </c>
      <c r="C10" s="38">
        <v>248</v>
      </c>
      <c r="D10" s="38">
        <v>89</v>
      </c>
      <c r="E10" s="38">
        <v>0</v>
      </c>
      <c r="F10" s="38">
        <v>0</v>
      </c>
      <c r="G10" s="38">
        <v>9</v>
      </c>
      <c r="H10" s="38">
        <v>243</v>
      </c>
      <c r="I10" s="38">
        <v>49</v>
      </c>
      <c r="J10" s="38">
        <v>99</v>
      </c>
      <c r="K10" s="38">
        <v>106</v>
      </c>
      <c r="L10" s="38">
        <v>35</v>
      </c>
      <c r="M10" s="38">
        <v>170</v>
      </c>
    </row>
    <row r="11" spans="1:13" ht="12.75" hidden="1" customHeight="1" outlineLevel="1" x14ac:dyDescent="0.2">
      <c r="A11" s="29" t="s">
        <v>18</v>
      </c>
      <c r="B11" s="38">
        <v>1185</v>
      </c>
      <c r="C11" s="38">
        <v>274</v>
      </c>
      <c r="D11" s="38">
        <v>98</v>
      </c>
      <c r="E11" s="38">
        <v>0</v>
      </c>
      <c r="F11" s="38">
        <v>0</v>
      </c>
      <c r="G11" s="38">
        <v>9</v>
      </c>
      <c r="H11" s="38">
        <v>303</v>
      </c>
      <c r="I11" s="38">
        <v>48</v>
      </c>
      <c r="J11" s="38">
        <v>119</v>
      </c>
      <c r="K11" s="38">
        <v>106</v>
      </c>
      <c r="L11" s="38">
        <v>34</v>
      </c>
      <c r="M11" s="38">
        <v>194</v>
      </c>
    </row>
    <row r="12" spans="1:13" ht="12.75" hidden="1" customHeight="1" outlineLevel="1" x14ac:dyDescent="0.2">
      <c r="A12" s="29" t="s">
        <v>51</v>
      </c>
      <c r="B12" s="38">
        <v>1276</v>
      </c>
      <c r="C12" s="38">
        <v>276</v>
      </c>
      <c r="D12" s="38">
        <v>99</v>
      </c>
      <c r="E12" s="38">
        <v>0</v>
      </c>
      <c r="F12" s="38">
        <v>0</v>
      </c>
      <c r="G12" s="38">
        <v>9</v>
      </c>
      <c r="H12" s="38">
        <v>348</v>
      </c>
      <c r="I12" s="38">
        <v>46</v>
      </c>
      <c r="J12" s="38">
        <v>134</v>
      </c>
      <c r="K12" s="38">
        <v>112</v>
      </c>
      <c r="L12" s="38">
        <v>44</v>
      </c>
      <c r="M12" s="38">
        <v>208</v>
      </c>
    </row>
    <row r="13" spans="1:13" ht="12.75" customHeight="1" collapsed="1" x14ac:dyDescent="0.2">
      <c r="A13" s="29" t="s">
        <v>19</v>
      </c>
      <c r="B13" s="38">
        <v>1307</v>
      </c>
      <c r="C13" s="38">
        <v>276</v>
      </c>
      <c r="D13" s="38">
        <v>99</v>
      </c>
      <c r="E13" s="38">
        <v>0</v>
      </c>
      <c r="F13" s="38">
        <v>0</v>
      </c>
      <c r="G13" s="38">
        <v>10</v>
      </c>
      <c r="H13" s="38">
        <v>380</v>
      </c>
      <c r="I13" s="38">
        <v>41</v>
      </c>
      <c r="J13" s="38">
        <v>151</v>
      </c>
      <c r="K13" s="38">
        <v>101</v>
      </c>
      <c r="L13" s="38">
        <v>36</v>
      </c>
      <c r="M13" s="38">
        <v>213</v>
      </c>
    </row>
    <row r="14" spans="1:13" ht="12.75" hidden="1" customHeight="1" outlineLevel="1" x14ac:dyDescent="0.2">
      <c r="A14" s="29" t="s">
        <v>20</v>
      </c>
      <c r="B14" s="38">
        <v>1380</v>
      </c>
      <c r="C14" s="38">
        <v>285</v>
      </c>
      <c r="D14" s="38">
        <v>108</v>
      </c>
      <c r="E14" s="38">
        <v>0</v>
      </c>
      <c r="F14" s="38">
        <v>0</v>
      </c>
      <c r="G14" s="38">
        <v>12</v>
      </c>
      <c r="H14" s="38">
        <v>419</v>
      </c>
      <c r="I14" s="38">
        <v>42</v>
      </c>
      <c r="J14" s="38">
        <v>158</v>
      </c>
      <c r="K14" s="38">
        <v>97</v>
      </c>
      <c r="L14" s="38">
        <v>35</v>
      </c>
      <c r="M14" s="38">
        <v>224</v>
      </c>
    </row>
    <row r="15" spans="1:13" ht="12.75" hidden="1" customHeight="1" outlineLevel="1" x14ac:dyDescent="0.2">
      <c r="A15" s="29" t="s">
        <v>21</v>
      </c>
      <c r="B15" s="38">
        <v>1461</v>
      </c>
      <c r="C15" s="38">
        <v>298</v>
      </c>
      <c r="D15" s="38">
        <v>121</v>
      </c>
      <c r="E15" s="38">
        <v>0</v>
      </c>
      <c r="F15" s="38">
        <v>0</v>
      </c>
      <c r="G15" s="38">
        <v>9</v>
      </c>
      <c r="H15" s="38">
        <v>463</v>
      </c>
      <c r="I15" s="38">
        <v>37</v>
      </c>
      <c r="J15" s="38">
        <v>191</v>
      </c>
      <c r="K15" s="38">
        <v>87</v>
      </c>
      <c r="L15" s="38">
        <v>31</v>
      </c>
      <c r="M15" s="38">
        <v>224</v>
      </c>
    </row>
    <row r="16" spans="1:13" ht="12.75" hidden="1" customHeight="1" outlineLevel="1" x14ac:dyDescent="0.2">
      <c r="A16" s="29" t="s">
        <v>22</v>
      </c>
      <c r="B16" s="38">
        <v>1600</v>
      </c>
      <c r="C16" s="38">
        <v>306</v>
      </c>
      <c r="D16" s="38">
        <v>131</v>
      </c>
      <c r="E16" s="38">
        <v>0</v>
      </c>
      <c r="F16" s="38">
        <v>0</v>
      </c>
      <c r="G16" s="38">
        <v>12</v>
      </c>
      <c r="H16" s="38">
        <v>533</v>
      </c>
      <c r="I16" s="38">
        <v>37</v>
      </c>
      <c r="J16" s="38">
        <v>214</v>
      </c>
      <c r="K16" s="38">
        <v>83</v>
      </c>
      <c r="L16" s="38">
        <v>33</v>
      </c>
      <c r="M16" s="38">
        <v>251</v>
      </c>
    </row>
    <row r="17" spans="1:14" ht="12.75" hidden="1" customHeight="1" outlineLevel="1" x14ac:dyDescent="0.2">
      <c r="A17" s="29" t="s">
        <v>23</v>
      </c>
      <c r="B17" s="38">
        <v>1637</v>
      </c>
      <c r="C17" s="38">
        <v>314</v>
      </c>
      <c r="D17" s="38">
        <v>129</v>
      </c>
      <c r="E17" s="38">
        <v>0</v>
      </c>
      <c r="F17" s="38">
        <v>0</v>
      </c>
      <c r="G17" s="38">
        <v>11</v>
      </c>
      <c r="H17" s="38">
        <v>560</v>
      </c>
      <c r="I17" s="38">
        <v>34</v>
      </c>
      <c r="J17" s="38">
        <v>232</v>
      </c>
      <c r="K17" s="38">
        <v>73</v>
      </c>
      <c r="L17" s="38">
        <v>26</v>
      </c>
      <c r="M17" s="38">
        <v>258</v>
      </c>
    </row>
    <row r="18" spans="1:14" ht="12.75" customHeight="1" collapsed="1" x14ac:dyDescent="0.2">
      <c r="A18" s="29" t="s">
        <v>24</v>
      </c>
      <c r="B18" s="38">
        <v>1785</v>
      </c>
      <c r="C18" s="38">
        <v>326</v>
      </c>
      <c r="D18" s="38">
        <v>134</v>
      </c>
      <c r="E18" s="38">
        <v>0</v>
      </c>
      <c r="F18" s="38">
        <v>0</v>
      </c>
      <c r="G18" s="38">
        <v>15</v>
      </c>
      <c r="H18" s="38">
        <v>610</v>
      </c>
      <c r="I18" s="38">
        <v>34</v>
      </c>
      <c r="J18" s="38">
        <v>265</v>
      </c>
      <c r="K18" s="38">
        <v>61</v>
      </c>
      <c r="L18" s="38">
        <v>28</v>
      </c>
      <c r="M18" s="38">
        <v>312</v>
      </c>
    </row>
    <row r="19" spans="1:14" ht="12.75" hidden="1" customHeight="1" outlineLevel="1" x14ac:dyDescent="0.2">
      <c r="A19" s="29" t="s">
        <v>25</v>
      </c>
      <c r="B19" s="38">
        <v>1916</v>
      </c>
      <c r="C19" s="38">
        <v>332</v>
      </c>
      <c r="D19" s="38">
        <v>142</v>
      </c>
      <c r="E19" s="38">
        <v>0</v>
      </c>
      <c r="F19" s="38">
        <v>0</v>
      </c>
      <c r="G19" s="38">
        <v>16</v>
      </c>
      <c r="H19" s="38">
        <v>669</v>
      </c>
      <c r="I19" s="38">
        <v>35</v>
      </c>
      <c r="J19" s="38">
        <v>294</v>
      </c>
      <c r="K19" s="38">
        <v>53</v>
      </c>
      <c r="L19" s="38">
        <v>27</v>
      </c>
      <c r="M19" s="38">
        <v>348</v>
      </c>
    </row>
    <row r="20" spans="1:14" ht="12.75" hidden="1" customHeight="1" outlineLevel="1" x14ac:dyDescent="0.2">
      <c r="A20" s="29" t="s">
        <v>26</v>
      </c>
      <c r="B20" s="38">
        <v>1994</v>
      </c>
      <c r="C20" s="38">
        <v>334</v>
      </c>
      <c r="D20" s="38">
        <v>150</v>
      </c>
      <c r="E20" s="38">
        <v>0</v>
      </c>
      <c r="F20" s="38">
        <v>0</v>
      </c>
      <c r="G20" s="38">
        <v>15</v>
      </c>
      <c r="H20" s="38">
        <v>664</v>
      </c>
      <c r="I20" s="38">
        <v>32</v>
      </c>
      <c r="J20" s="38">
        <v>340</v>
      </c>
      <c r="K20" s="38">
        <v>54</v>
      </c>
      <c r="L20" s="38">
        <v>24</v>
      </c>
      <c r="M20" s="38">
        <v>381</v>
      </c>
    </row>
    <row r="21" spans="1:14" ht="12.75" hidden="1" customHeight="1" outlineLevel="1" x14ac:dyDescent="0.2">
      <c r="A21" s="29" t="s">
        <v>27</v>
      </c>
      <c r="B21" s="38">
        <v>2041</v>
      </c>
      <c r="C21" s="38">
        <v>336</v>
      </c>
      <c r="D21" s="38">
        <v>156</v>
      </c>
      <c r="E21" s="38">
        <v>0</v>
      </c>
      <c r="F21" s="38">
        <v>0</v>
      </c>
      <c r="G21" s="38">
        <v>16</v>
      </c>
      <c r="H21" s="38">
        <v>688</v>
      </c>
      <c r="I21" s="38">
        <v>35</v>
      </c>
      <c r="J21" s="38">
        <v>339</v>
      </c>
      <c r="K21" s="38">
        <v>54</v>
      </c>
      <c r="L21" s="38">
        <v>23</v>
      </c>
      <c r="M21" s="38">
        <v>394</v>
      </c>
    </row>
    <row r="22" spans="1:14" ht="12.75" hidden="1" customHeight="1" outlineLevel="1" x14ac:dyDescent="0.2">
      <c r="A22" s="29" t="s">
        <v>28</v>
      </c>
      <c r="B22" s="38">
        <v>2052</v>
      </c>
      <c r="C22" s="38">
        <v>333</v>
      </c>
      <c r="D22" s="38">
        <v>160</v>
      </c>
      <c r="E22" s="38">
        <v>0</v>
      </c>
      <c r="F22" s="38">
        <v>0</v>
      </c>
      <c r="G22" s="38">
        <v>15</v>
      </c>
      <c r="H22" s="38">
        <v>675</v>
      </c>
      <c r="I22" s="38">
        <v>29</v>
      </c>
      <c r="J22" s="38">
        <v>343</v>
      </c>
      <c r="K22" s="38">
        <v>47</v>
      </c>
      <c r="L22" s="38">
        <v>19</v>
      </c>
      <c r="M22" s="38">
        <v>431</v>
      </c>
    </row>
    <row r="23" spans="1:14" ht="12.75" customHeight="1" collapsed="1" x14ac:dyDescent="0.2">
      <c r="A23" s="29" t="s">
        <v>10</v>
      </c>
      <c r="B23" s="38">
        <v>2035</v>
      </c>
      <c r="C23" s="38">
        <v>323</v>
      </c>
      <c r="D23" s="38">
        <v>160</v>
      </c>
      <c r="E23" s="38">
        <v>0</v>
      </c>
      <c r="F23" s="38">
        <v>0</v>
      </c>
      <c r="G23" s="38">
        <v>17</v>
      </c>
      <c r="H23" s="38">
        <v>665</v>
      </c>
      <c r="I23" s="38">
        <v>23</v>
      </c>
      <c r="J23" s="38">
        <v>343</v>
      </c>
      <c r="K23" s="38">
        <v>49</v>
      </c>
      <c r="L23" s="38">
        <v>21</v>
      </c>
      <c r="M23" s="38">
        <v>434</v>
      </c>
    </row>
    <row r="24" spans="1:14" ht="12.75" hidden="1" customHeight="1" outlineLevel="1" x14ac:dyDescent="0.2">
      <c r="A24" s="29" t="s">
        <v>11</v>
      </c>
      <c r="B24" s="38">
        <v>2045</v>
      </c>
      <c r="C24" s="38">
        <v>300</v>
      </c>
      <c r="D24" s="38">
        <v>160</v>
      </c>
      <c r="E24" s="38">
        <v>0</v>
      </c>
      <c r="F24" s="38">
        <v>0</v>
      </c>
      <c r="G24" s="38">
        <v>18</v>
      </c>
      <c r="H24" s="38">
        <v>653</v>
      </c>
      <c r="I24" s="38">
        <v>23</v>
      </c>
      <c r="J24" s="38">
        <v>365</v>
      </c>
      <c r="K24" s="38">
        <v>45</v>
      </c>
      <c r="L24" s="38">
        <v>16</v>
      </c>
      <c r="M24" s="38">
        <v>465</v>
      </c>
    </row>
    <row r="25" spans="1:14" ht="12.75" hidden="1" customHeight="1" outlineLevel="1" x14ac:dyDescent="0.2">
      <c r="A25" s="29" t="s">
        <v>12</v>
      </c>
      <c r="B25" s="38">
        <v>2093</v>
      </c>
      <c r="C25" s="38">
        <v>284</v>
      </c>
      <c r="D25" s="38">
        <v>167</v>
      </c>
      <c r="E25" s="38">
        <v>0</v>
      </c>
      <c r="F25" s="38">
        <v>0</v>
      </c>
      <c r="G25" s="38">
        <v>17</v>
      </c>
      <c r="H25" s="38">
        <v>672</v>
      </c>
      <c r="I25" s="38">
        <v>24</v>
      </c>
      <c r="J25" s="38">
        <v>358</v>
      </c>
      <c r="K25" s="38">
        <v>43</v>
      </c>
      <c r="L25" s="38">
        <v>24</v>
      </c>
      <c r="M25" s="38">
        <v>504</v>
      </c>
    </row>
    <row r="26" spans="1:14" ht="12.75" hidden="1" customHeight="1" outlineLevel="1" x14ac:dyDescent="0.2">
      <c r="A26" s="29" t="s">
        <v>13</v>
      </c>
      <c r="B26" s="38">
        <v>2165</v>
      </c>
      <c r="C26" s="38">
        <v>279</v>
      </c>
      <c r="D26" s="38">
        <v>188</v>
      </c>
      <c r="E26" s="38">
        <v>0</v>
      </c>
      <c r="F26" s="38">
        <v>0</v>
      </c>
      <c r="G26" s="38">
        <v>26</v>
      </c>
      <c r="H26" s="38">
        <v>649</v>
      </c>
      <c r="I26" s="38">
        <v>27</v>
      </c>
      <c r="J26" s="38">
        <v>358</v>
      </c>
      <c r="K26" s="38">
        <v>42</v>
      </c>
      <c r="L26" s="38">
        <v>30</v>
      </c>
      <c r="M26" s="38">
        <v>566</v>
      </c>
    </row>
    <row r="27" spans="1:14" ht="12.75" hidden="1" customHeight="1" outlineLevel="1" x14ac:dyDescent="0.2">
      <c r="A27" s="29" t="s">
        <v>9</v>
      </c>
      <c r="B27" s="38">
        <v>2089</v>
      </c>
      <c r="C27" s="38">
        <v>273</v>
      </c>
      <c r="D27" s="38">
        <v>179</v>
      </c>
      <c r="E27" s="38">
        <v>0</v>
      </c>
      <c r="F27" s="38">
        <v>0</v>
      </c>
      <c r="G27" s="38">
        <v>25</v>
      </c>
      <c r="H27" s="38">
        <v>572</v>
      </c>
      <c r="I27" s="38">
        <v>23</v>
      </c>
      <c r="J27" s="38">
        <v>341</v>
      </c>
      <c r="K27" s="38">
        <v>41</v>
      </c>
      <c r="L27" s="38">
        <v>37</v>
      </c>
      <c r="M27" s="38">
        <v>598</v>
      </c>
    </row>
    <row r="28" spans="1:14" ht="12.75" customHeight="1" collapsed="1" x14ac:dyDescent="0.2">
      <c r="A28" s="29" t="s">
        <v>14</v>
      </c>
      <c r="B28" s="38">
        <v>2122</v>
      </c>
      <c r="C28" s="38">
        <v>271</v>
      </c>
      <c r="D28" s="38">
        <v>180</v>
      </c>
      <c r="E28" s="38">
        <v>0</v>
      </c>
      <c r="F28" s="38">
        <v>0</v>
      </c>
      <c r="G28" s="38">
        <v>31</v>
      </c>
      <c r="H28" s="38">
        <v>535</v>
      </c>
      <c r="I28" s="38">
        <v>21</v>
      </c>
      <c r="J28" s="38">
        <v>371</v>
      </c>
      <c r="K28" s="38">
        <v>35</v>
      </c>
      <c r="L28" s="38">
        <v>44</v>
      </c>
      <c r="M28" s="38">
        <v>634</v>
      </c>
    </row>
    <row r="29" spans="1:14" ht="12.75" hidden="1" customHeight="1" outlineLevel="1" x14ac:dyDescent="0.2">
      <c r="A29" s="29" t="s">
        <v>29</v>
      </c>
      <c r="B29" s="38">
        <v>2097</v>
      </c>
      <c r="C29" s="38">
        <v>277</v>
      </c>
      <c r="D29" s="38">
        <v>182</v>
      </c>
      <c r="E29" s="38">
        <v>0</v>
      </c>
      <c r="F29" s="38">
        <v>0</v>
      </c>
      <c r="G29" s="38">
        <v>38</v>
      </c>
      <c r="H29" s="38">
        <v>483</v>
      </c>
      <c r="I29" s="38">
        <v>24</v>
      </c>
      <c r="J29" s="38">
        <v>355</v>
      </c>
      <c r="K29" s="38">
        <v>32</v>
      </c>
      <c r="L29" s="38">
        <v>50</v>
      </c>
      <c r="M29" s="38">
        <v>656</v>
      </c>
    </row>
    <row r="30" spans="1:14" ht="12.75" hidden="1" customHeight="1" outlineLevel="1" x14ac:dyDescent="0.2">
      <c r="A30" s="29" t="s">
        <v>30</v>
      </c>
      <c r="B30" s="38">
        <v>2056</v>
      </c>
      <c r="C30" s="38">
        <v>261</v>
      </c>
      <c r="D30" s="38">
        <v>183</v>
      </c>
      <c r="E30" s="38">
        <v>0</v>
      </c>
      <c r="F30" s="38">
        <v>0</v>
      </c>
      <c r="G30" s="38">
        <v>37</v>
      </c>
      <c r="H30" s="38">
        <v>453</v>
      </c>
      <c r="I30" s="38">
        <v>27</v>
      </c>
      <c r="J30" s="38">
        <v>368</v>
      </c>
      <c r="K30" s="38">
        <v>33</v>
      </c>
      <c r="L30" s="38">
        <v>49</v>
      </c>
      <c r="M30" s="38">
        <v>645</v>
      </c>
    </row>
    <row r="31" spans="1:14" ht="12.75" hidden="1" customHeight="1" outlineLevel="1" x14ac:dyDescent="0.2">
      <c r="A31" s="29" t="s">
        <v>46</v>
      </c>
      <c r="B31" s="38">
        <v>1955</v>
      </c>
      <c r="C31" s="38">
        <v>260</v>
      </c>
      <c r="D31" s="38">
        <v>166</v>
      </c>
      <c r="E31" s="38">
        <v>0</v>
      </c>
      <c r="F31" s="38">
        <v>0</v>
      </c>
      <c r="G31" s="38">
        <v>36</v>
      </c>
      <c r="H31" s="38">
        <v>414</v>
      </c>
      <c r="I31" s="38">
        <v>23</v>
      </c>
      <c r="J31" s="38">
        <v>349</v>
      </c>
      <c r="K31" s="38">
        <v>35</v>
      </c>
      <c r="L31" s="38">
        <v>40</v>
      </c>
      <c r="M31" s="38">
        <v>632</v>
      </c>
    </row>
    <row r="32" spans="1:14" ht="12.75" hidden="1" customHeight="1" outlineLevel="1" x14ac:dyDescent="0.2">
      <c r="A32" s="29" t="s">
        <v>47</v>
      </c>
      <c r="B32" s="38">
        <v>1978</v>
      </c>
      <c r="C32" s="38">
        <v>267</v>
      </c>
      <c r="D32" s="38">
        <v>167</v>
      </c>
      <c r="E32" s="38">
        <v>0</v>
      </c>
      <c r="F32" s="38">
        <v>0</v>
      </c>
      <c r="G32" s="38">
        <v>44</v>
      </c>
      <c r="H32" s="38">
        <v>386</v>
      </c>
      <c r="I32" s="38">
        <v>22</v>
      </c>
      <c r="J32" s="38">
        <v>357</v>
      </c>
      <c r="K32" s="38">
        <v>31</v>
      </c>
      <c r="L32" s="38">
        <v>36</v>
      </c>
      <c r="M32" s="38">
        <v>668</v>
      </c>
      <c r="N32" s="30"/>
    </row>
    <row r="33" spans="1:14" ht="12.75" customHeight="1" collapsed="1" x14ac:dyDescent="0.2">
      <c r="A33" s="29" t="s">
        <v>48</v>
      </c>
      <c r="B33" s="38">
        <v>2025</v>
      </c>
      <c r="C33" s="38">
        <v>252</v>
      </c>
      <c r="D33" s="38">
        <v>165</v>
      </c>
      <c r="E33" s="38">
        <v>0</v>
      </c>
      <c r="F33" s="38">
        <v>0</v>
      </c>
      <c r="G33" s="38">
        <v>45</v>
      </c>
      <c r="H33" s="38">
        <v>394</v>
      </c>
      <c r="I33" s="38">
        <v>22</v>
      </c>
      <c r="J33" s="38">
        <v>364</v>
      </c>
      <c r="K33" s="38">
        <v>25</v>
      </c>
      <c r="L33" s="38">
        <v>38</v>
      </c>
      <c r="M33" s="38">
        <v>720</v>
      </c>
      <c r="N33" s="30"/>
    </row>
    <row r="34" spans="1:14" ht="12.75" hidden="1" customHeight="1" outlineLevel="1" x14ac:dyDescent="0.2">
      <c r="A34" s="29" t="s">
        <v>52</v>
      </c>
      <c r="B34" s="38">
        <v>2100</v>
      </c>
      <c r="C34" s="38">
        <v>276</v>
      </c>
      <c r="D34" s="38">
        <v>163</v>
      </c>
      <c r="E34" s="38">
        <v>0</v>
      </c>
      <c r="F34" s="38">
        <v>0</v>
      </c>
      <c r="G34" s="38">
        <v>48</v>
      </c>
      <c r="H34" s="38">
        <v>419</v>
      </c>
      <c r="I34" s="38">
        <v>24</v>
      </c>
      <c r="J34" s="38">
        <v>394</v>
      </c>
      <c r="K34" s="38">
        <v>23</v>
      </c>
      <c r="L34" s="38">
        <v>35</v>
      </c>
      <c r="M34" s="38">
        <v>718</v>
      </c>
      <c r="N34" s="30"/>
    </row>
    <row r="35" spans="1:14" ht="12.75" hidden="1" customHeight="1" outlineLevel="1" x14ac:dyDescent="0.2">
      <c r="A35" s="29" t="s">
        <v>54</v>
      </c>
      <c r="B35" s="38">
        <f t="shared" ref="B35:B46" si="0">SUM(C35:M35)</f>
        <v>2118</v>
      </c>
      <c r="C35" s="38">
        <v>284</v>
      </c>
      <c r="D35" s="38">
        <v>171</v>
      </c>
      <c r="E35" s="38">
        <v>0</v>
      </c>
      <c r="F35" s="38">
        <v>0</v>
      </c>
      <c r="G35" s="38">
        <v>51</v>
      </c>
      <c r="H35" s="38">
        <v>445</v>
      </c>
      <c r="I35" s="38">
        <v>23</v>
      </c>
      <c r="J35" s="38">
        <v>376</v>
      </c>
      <c r="K35" s="38">
        <v>22</v>
      </c>
      <c r="L35" s="38">
        <v>41</v>
      </c>
      <c r="M35" s="38">
        <v>705</v>
      </c>
      <c r="N35" s="30"/>
    </row>
    <row r="36" spans="1:14" ht="12.75" hidden="1" customHeight="1" outlineLevel="1" x14ac:dyDescent="0.2">
      <c r="A36" s="29" t="s">
        <v>56</v>
      </c>
      <c r="B36" s="38">
        <f t="shared" si="0"/>
        <v>2200</v>
      </c>
      <c r="C36" s="38">
        <v>304</v>
      </c>
      <c r="D36" s="38">
        <v>187</v>
      </c>
      <c r="E36" s="38">
        <v>0</v>
      </c>
      <c r="F36" s="38">
        <v>0</v>
      </c>
      <c r="G36" s="38">
        <v>54</v>
      </c>
      <c r="H36" s="38">
        <v>468</v>
      </c>
      <c r="I36" s="38">
        <v>22</v>
      </c>
      <c r="J36" s="38">
        <v>387</v>
      </c>
      <c r="K36" s="38">
        <v>27</v>
      </c>
      <c r="L36" s="38">
        <v>35</v>
      </c>
      <c r="M36" s="38">
        <v>716</v>
      </c>
      <c r="N36" s="30"/>
    </row>
    <row r="37" spans="1:14" ht="12.75" hidden="1" customHeight="1" outlineLevel="1" x14ac:dyDescent="0.2">
      <c r="A37" s="29" t="s">
        <v>57</v>
      </c>
      <c r="B37" s="38">
        <f t="shared" si="0"/>
        <v>2244</v>
      </c>
      <c r="C37" s="38">
        <v>300</v>
      </c>
      <c r="D37" s="38">
        <v>189</v>
      </c>
      <c r="E37" s="38">
        <v>0</v>
      </c>
      <c r="F37" s="38">
        <v>0</v>
      </c>
      <c r="G37" s="38">
        <v>49</v>
      </c>
      <c r="H37" s="38">
        <v>471</v>
      </c>
      <c r="I37" s="38">
        <v>26</v>
      </c>
      <c r="J37" s="38">
        <v>392</v>
      </c>
      <c r="K37" s="38">
        <v>32</v>
      </c>
      <c r="L37" s="38">
        <v>31</v>
      </c>
      <c r="M37" s="38">
        <v>754</v>
      </c>
      <c r="N37" s="30"/>
    </row>
    <row r="38" spans="1:14" ht="12.75" customHeight="1" collapsed="1" x14ac:dyDescent="0.2">
      <c r="A38" s="29" t="s">
        <v>58</v>
      </c>
      <c r="B38" s="38">
        <f t="shared" si="0"/>
        <v>2172</v>
      </c>
      <c r="C38" s="38">
        <v>285</v>
      </c>
      <c r="D38" s="38">
        <v>181</v>
      </c>
      <c r="E38" s="38">
        <v>0</v>
      </c>
      <c r="F38" s="38">
        <v>0</v>
      </c>
      <c r="G38" s="38">
        <v>42</v>
      </c>
      <c r="H38" s="38">
        <v>469</v>
      </c>
      <c r="I38" s="38">
        <v>21</v>
      </c>
      <c r="J38" s="38">
        <v>391</v>
      </c>
      <c r="K38" s="38">
        <v>27</v>
      </c>
      <c r="L38" s="38">
        <v>35</v>
      </c>
      <c r="M38" s="38">
        <v>721</v>
      </c>
      <c r="N38" s="30"/>
    </row>
    <row r="39" spans="1:14" ht="12.75" customHeight="1" x14ac:dyDescent="0.2">
      <c r="A39" s="33" t="s">
        <v>59</v>
      </c>
      <c r="B39" s="38">
        <f t="shared" si="0"/>
        <v>2162</v>
      </c>
      <c r="C39" s="38">
        <v>298</v>
      </c>
      <c r="D39" s="38">
        <v>183</v>
      </c>
      <c r="E39" s="38">
        <v>0</v>
      </c>
      <c r="F39" s="38">
        <v>0</v>
      </c>
      <c r="G39" s="38">
        <v>40</v>
      </c>
      <c r="H39" s="38">
        <v>461</v>
      </c>
      <c r="I39" s="38">
        <v>27</v>
      </c>
      <c r="J39" s="38">
        <v>379</v>
      </c>
      <c r="K39" s="38">
        <v>25</v>
      </c>
      <c r="L39" s="38">
        <v>35</v>
      </c>
      <c r="M39" s="38">
        <v>714</v>
      </c>
      <c r="N39" s="30"/>
    </row>
    <row r="40" spans="1:14" ht="12.75" customHeight="1" x14ac:dyDescent="0.2">
      <c r="A40" s="33" t="s">
        <v>60</v>
      </c>
      <c r="B40" s="38">
        <f t="shared" si="0"/>
        <v>2013</v>
      </c>
      <c r="C40" s="38">
        <v>274</v>
      </c>
      <c r="D40" s="38">
        <v>163</v>
      </c>
      <c r="E40" s="38">
        <v>0</v>
      </c>
      <c r="F40" s="38">
        <v>0</v>
      </c>
      <c r="G40" s="38">
        <v>43</v>
      </c>
      <c r="H40" s="38">
        <v>451</v>
      </c>
      <c r="I40" s="38">
        <v>25</v>
      </c>
      <c r="J40" s="38">
        <v>361</v>
      </c>
      <c r="K40" s="38">
        <v>25</v>
      </c>
      <c r="L40" s="38">
        <v>31</v>
      </c>
      <c r="M40" s="38">
        <v>640</v>
      </c>
      <c r="N40" s="30"/>
    </row>
    <row r="41" spans="1:14" ht="12.75" customHeight="1" x14ac:dyDescent="0.2">
      <c r="A41" s="33" t="s">
        <v>61</v>
      </c>
      <c r="B41" s="38">
        <f t="shared" si="0"/>
        <v>2039</v>
      </c>
      <c r="C41" s="38">
        <v>257</v>
      </c>
      <c r="D41" s="38">
        <v>164</v>
      </c>
      <c r="E41" s="38">
        <v>57</v>
      </c>
      <c r="F41" s="38">
        <v>170</v>
      </c>
      <c r="G41" s="38">
        <v>51</v>
      </c>
      <c r="H41" s="38">
        <v>84</v>
      </c>
      <c r="I41" s="38">
        <v>31</v>
      </c>
      <c r="J41" s="38">
        <v>347</v>
      </c>
      <c r="K41" s="38">
        <v>26</v>
      </c>
      <c r="L41" s="38">
        <v>40</v>
      </c>
      <c r="M41" s="38">
        <v>812</v>
      </c>
      <c r="N41" s="30"/>
    </row>
    <row r="42" spans="1:14" ht="12.75" customHeight="1" x14ac:dyDescent="0.2">
      <c r="A42" s="33" t="s">
        <v>62</v>
      </c>
      <c r="B42" s="38">
        <f t="shared" si="0"/>
        <v>1988</v>
      </c>
      <c r="C42" s="38">
        <v>243</v>
      </c>
      <c r="D42" s="38">
        <v>151</v>
      </c>
      <c r="E42" s="38">
        <v>57</v>
      </c>
      <c r="F42" s="38">
        <v>148</v>
      </c>
      <c r="G42" s="38">
        <v>45</v>
      </c>
      <c r="H42" s="38">
        <v>75</v>
      </c>
      <c r="I42" s="38">
        <v>35</v>
      </c>
      <c r="J42" s="38">
        <v>324</v>
      </c>
      <c r="K42" s="38">
        <v>26</v>
      </c>
      <c r="L42" s="38">
        <v>50</v>
      </c>
      <c r="M42" s="38">
        <v>834</v>
      </c>
      <c r="N42" s="30"/>
    </row>
    <row r="43" spans="1:14" ht="12.75" customHeight="1" x14ac:dyDescent="0.2">
      <c r="A43" s="33" t="s">
        <v>64</v>
      </c>
      <c r="B43" s="38">
        <f t="shared" si="0"/>
        <v>1932</v>
      </c>
      <c r="C43" s="38">
        <v>225</v>
      </c>
      <c r="D43" s="38">
        <v>159</v>
      </c>
      <c r="E43" s="38">
        <v>66</v>
      </c>
      <c r="F43" s="38">
        <v>126</v>
      </c>
      <c r="G43" s="38">
        <v>42</v>
      </c>
      <c r="H43" s="38">
        <v>74</v>
      </c>
      <c r="I43" s="38">
        <v>44</v>
      </c>
      <c r="J43" s="38">
        <v>290</v>
      </c>
      <c r="K43" s="38">
        <v>31</v>
      </c>
      <c r="L43" s="38">
        <v>48</v>
      </c>
      <c r="M43" s="38">
        <v>827</v>
      </c>
      <c r="N43" s="30"/>
    </row>
    <row r="44" spans="1:14" ht="12.75" customHeight="1" x14ac:dyDescent="0.2">
      <c r="A44" s="33" t="s">
        <v>65</v>
      </c>
      <c r="B44" s="38">
        <f t="shared" si="0"/>
        <v>1987</v>
      </c>
      <c r="C44" s="38">
        <v>200</v>
      </c>
      <c r="D44" s="38">
        <v>152</v>
      </c>
      <c r="E44" s="38">
        <v>70</v>
      </c>
      <c r="F44" s="38">
        <v>118</v>
      </c>
      <c r="G44" s="38">
        <v>38</v>
      </c>
      <c r="H44" s="38">
        <v>77</v>
      </c>
      <c r="I44" s="38">
        <v>46</v>
      </c>
      <c r="J44" s="38">
        <v>256</v>
      </c>
      <c r="K44" s="38">
        <v>29</v>
      </c>
      <c r="L44" s="38">
        <v>55</v>
      </c>
      <c r="M44" s="38">
        <v>946</v>
      </c>
      <c r="N44" s="30"/>
    </row>
    <row r="45" spans="1:14" ht="12.75" customHeight="1" x14ac:dyDescent="0.2">
      <c r="A45" s="33" t="s">
        <v>69</v>
      </c>
      <c r="B45" s="38">
        <f t="shared" si="0"/>
        <v>1884</v>
      </c>
      <c r="C45" s="38">
        <v>187</v>
      </c>
      <c r="D45" s="38">
        <v>151</v>
      </c>
      <c r="E45" s="38">
        <v>64</v>
      </c>
      <c r="F45" s="38">
        <v>106</v>
      </c>
      <c r="G45" s="38">
        <v>42</v>
      </c>
      <c r="H45" s="38">
        <v>67</v>
      </c>
      <c r="I45" s="38">
        <v>40</v>
      </c>
      <c r="J45" s="38">
        <v>203</v>
      </c>
      <c r="K45" s="38">
        <v>28</v>
      </c>
      <c r="L45" s="38">
        <v>56</v>
      </c>
      <c r="M45" s="38">
        <v>940</v>
      </c>
      <c r="N45" s="30"/>
    </row>
    <row r="46" spans="1:14" ht="12.75" customHeight="1" x14ac:dyDescent="0.2">
      <c r="A46" s="33" t="s">
        <v>70</v>
      </c>
      <c r="B46" s="38">
        <f t="shared" si="0"/>
        <v>1673</v>
      </c>
      <c r="C46" s="39">
        <v>154</v>
      </c>
      <c r="D46" s="39">
        <v>137</v>
      </c>
      <c r="E46" s="39">
        <v>61</v>
      </c>
      <c r="F46" s="39">
        <v>93</v>
      </c>
      <c r="G46" s="39">
        <v>32</v>
      </c>
      <c r="H46" s="39">
        <v>53</v>
      </c>
      <c r="I46" s="39">
        <v>36</v>
      </c>
      <c r="J46" s="39">
        <v>152</v>
      </c>
      <c r="K46" s="39">
        <v>24</v>
      </c>
      <c r="L46" s="39">
        <v>57</v>
      </c>
      <c r="M46" s="39">
        <v>874</v>
      </c>
      <c r="N46" s="30"/>
    </row>
    <row r="47" spans="1:14" ht="12.75" customHeight="1" x14ac:dyDescent="0.2">
      <c r="A47" s="44" t="s">
        <v>75</v>
      </c>
      <c r="B47" s="42">
        <v>1669</v>
      </c>
      <c r="C47" s="43">
        <v>142</v>
      </c>
      <c r="D47" s="43">
        <v>132</v>
      </c>
      <c r="E47" s="43">
        <v>45</v>
      </c>
      <c r="F47" s="43">
        <v>98</v>
      </c>
      <c r="G47" s="43">
        <v>23</v>
      </c>
      <c r="H47" s="43">
        <v>45</v>
      </c>
      <c r="I47" s="43">
        <v>44</v>
      </c>
      <c r="J47" s="43">
        <v>135</v>
      </c>
      <c r="K47" s="43">
        <v>21</v>
      </c>
      <c r="L47" s="43">
        <v>55</v>
      </c>
      <c r="M47" s="43">
        <v>929</v>
      </c>
      <c r="N47" s="30"/>
    </row>
    <row r="48" spans="1:14" ht="13.5" customHeight="1" x14ac:dyDescent="0.2">
      <c r="A48" s="44" t="s">
        <v>76</v>
      </c>
      <c r="B48" s="42">
        <v>1688</v>
      </c>
      <c r="C48" s="43">
        <v>132</v>
      </c>
      <c r="D48" s="43">
        <v>138</v>
      </c>
      <c r="E48" s="43">
        <v>39</v>
      </c>
      <c r="F48" s="43">
        <v>109</v>
      </c>
      <c r="G48" s="43">
        <v>21</v>
      </c>
      <c r="H48" s="43">
        <v>39</v>
      </c>
      <c r="I48" s="43">
        <v>40</v>
      </c>
      <c r="J48" s="43">
        <v>124</v>
      </c>
      <c r="K48" s="43">
        <v>19</v>
      </c>
      <c r="L48" s="43">
        <v>52</v>
      </c>
      <c r="M48" s="43">
        <v>975</v>
      </c>
      <c r="N48" s="30"/>
    </row>
    <row r="49" spans="1:14" ht="13.5" customHeight="1" x14ac:dyDescent="0.2">
      <c r="A49" s="47" t="s">
        <v>77</v>
      </c>
      <c r="B49" s="45">
        <v>1677</v>
      </c>
      <c r="C49" s="46">
        <v>128</v>
      </c>
      <c r="D49" s="46">
        <v>135</v>
      </c>
      <c r="E49" s="46">
        <v>37</v>
      </c>
      <c r="F49" s="46">
        <v>113</v>
      </c>
      <c r="G49" s="46">
        <v>15</v>
      </c>
      <c r="H49" s="46">
        <v>43</v>
      </c>
      <c r="I49" s="46">
        <v>31</v>
      </c>
      <c r="J49" s="46">
        <v>109</v>
      </c>
      <c r="K49" s="46">
        <v>18</v>
      </c>
      <c r="L49" s="46">
        <v>53</v>
      </c>
      <c r="M49" s="46">
        <v>995</v>
      </c>
      <c r="N49" s="30"/>
    </row>
    <row r="50" spans="1:14" ht="13.5" customHeight="1" x14ac:dyDescent="0.2">
      <c r="A50" s="53" t="s">
        <v>80</v>
      </c>
      <c r="B50" s="51">
        <v>1764</v>
      </c>
      <c r="C50" s="52">
        <v>116</v>
      </c>
      <c r="D50" s="52">
        <v>128</v>
      </c>
      <c r="E50" s="52">
        <v>38</v>
      </c>
      <c r="F50" s="52">
        <v>120</v>
      </c>
      <c r="G50" s="52">
        <v>16</v>
      </c>
      <c r="H50" s="52">
        <v>47</v>
      </c>
      <c r="I50" s="52">
        <v>27</v>
      </c>
      <c r="J50" s="52">
        <v>93</v>
      </c>
      <c r="K50" s="52">
        <v>14</v>
      </c>
      <c r="L50" s="52">
        <v>38</v>
      </c>
      <c r="M50" s="52">
        <v>1127</v>
      </c>
      <c r="N50" s="30"/>
    </row>
    <row r="51" spans="1:14" ht="13.5" customHeight="1" x14ac:dyDescent="0.2">
      <c r="A51" s="59" t="s">
        <v>81</v>
      </c>
      <c r="B51" s="58">
        <v>1845</v>
      </c>
      <c r="C51" s="58">
        <v>91</v>
      </c>
      <c r="D51" s="58">
        <v>111</v>
      </c>
      <c r="E51" s="58">
        <v>39</v>
      </c>
      <c r="F51" s="58">
        <v>118</v>
      </c>
      <c r="G51" s="58">
        <v>12</v>
      </c>
      <c r="H51" s="58">
        <v>49</v>
      </c>
      <c r="I51" s="58">
        <v>24</v>
      </c>
      <c r="J51" s="58">
        <v>87</v>
      </c>
      <c r="K51" s="58">
        <v>13</v>
      </c>
      <c r="L51" s="58">
        <v>38</v>
      </c>
      <c r="M51" s="58">
        <v>1263</v>
      </c>
      <c r="N51" s="30"/>
    </row>
    <row r="52" spans="1:14" ht="9.75" customHeight="1" x14ac:dyDescent="0.2">
      <c r="A52" s="31" t="s">
        <v>55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spans="1:14" ht="12.75" customHeight="1" x14ac:dyDescent="0.2">
      <c r="A53" s="49" t="s">
        <v>78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4" ht="12.75" customHeight="1" x14ac:dyDescent="0.2">
      <c r="A54" s="50" t="s">
        <v>79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ht="4.5" customHeight="1" x14ac:dyDescent="0.2">
      <c r="A55" s="5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48" t="s">
        <v>49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82" spans="1:13" ht="12.75" customHeight="1" x14ac:dyDescent="0.2">
      <c r="A82" s="3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2.7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</sheetData>
  <mergeCells count="2">
    <mergeCell ref="A5:A6"/>
    <mergeCell ref="B5:B6"/>
  </mergeCells>
  <phoneticPr fontId="3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Ausländische Schüler an öffentlichen Gymnasien in Stuttgart seit 1980 nach Staatsangehörigkeit</dc:title>
  <dc:subject>TABELLE</dc:subject>
  <dc:creator>U12A002</dc:creator>
  <dc:description/>
  <cp:lastModifiedBy>Brüssow, Fabian</cp:lastModifiedBy>
  <cp:lastPrinted>2012-09-19T07:23:13Z</cp:lastPrinted>
  <dcterms:created xsi:type="dcterms:W3CDTF">2020-04-28T05:56:00Z</dcterms:created>
  <dcterms:modified xsi:type="dcterms:W3CDTF">2024-09-27T13:19:13Z</dcterms:modified>
</cp:coreProperties>
</file>