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240" yWindow="75" windowWidth="9165" windowHeight="4995" activeTab="1"/>
  </bookViews>
  <sheets>
    <sheet name="Info" sheetId="1" r:id="rId1"/>
    <sheet name="seit 1992" sheetId="7528" r:id="rId2"/>
  </sheets>
  <externalReferences>
    <externalReference r:id="rId3"/>
  </externalReferences>
  <definedNames>
    <definedName name="__123Graph_D" localSheetId="1" hidden="1">'seit 1992'!$G$5:$G$10</definedName>
    <definedName name="__123Graph_E" localSheetId="1" hidden="1">'seit 1992'!$H$5:$H$10</definedName>
    <definedName name="__123Graph_F" localSheetId="1" hidden="1">'seit 1992'!$F$5:$F$10</definedName>
    <definedName name="_Fill" localSheetId="0" hidden="1">'[1]seit 1990'!#REF!</definedName>
    <definedName name="_Order1" localSheetId="0" hidden="1">0</definedName>
    <definedName name="_Order1" hidden="1">255</definedName>
    <definedName name="_Order2" hidden="1">255</definedName>
    <definedName name="AusblendenSpalten">'seit 1992'!$B:$B</definedName>
    <definedName name="AusblendenZeilen">'seit 1992'!$12:$13,'seit 1992'!$15:$18,'seit 1992'!$20:$23,'seit 1992'!$25:$28,'seit 1992'!$6:$6</definedName>
    <definedName name="Farbe">'seit 1992'!$A$6:$I$9,'seit 1992'!$A$10:$A$33,'seit 1992'!$A$4</definedName>
    <definedName name="Jahrbuch">'seit 1992'!$A$6:$K$46</definedName>
  </definedNames>
  <calcPr calcId="162913"/>
</workbook>
</file>

<file path=xl/calcChain.xml><?xml version="1.0" encoding="utf-8"?>
<calcChain xmlns="http://schemas.openxmlformats.org/spreadsheetml/2006/main">
  <c r="C35" i="7528" l="1"/>
  <c r="C36" i="7528"/>
  <c r="C37" i="7528"/>
  <c r="C38" i="7528"/>
</calcChain>
</file>

<file path=xl/sharedStrings.xml><?xml version="1.0" encoding="utf-8"?>
<sst xmlns="http://schemas.openxmlformats.org/spreadsheetml/2006/main" count="45" uniqueCount="44">
  <si>
    <t>Periodizität:</t>
  </si>
  <si>
    <t>Rechtsgrundlage:</t>
  </si>
  <si>
    <t>Gliederungstiefe:</t>
  </si>
  <si>
    <t>Die räumliche Gliederung umfaßt bis 1995 die Gemeindeebene.</t>
  </si>
  <si>
    <t>Ab 1995 ist auch eine Gliederung nach Stadtbezirken möglich.</t>
  </si>
  <si>
    <t>Erläuterungen:</t>
  </si>
  <si>
    <t xml:space="preserve">Quelle: </t>
  </si>
  <si>
    <t>Nachgewiesen werden</t>
  </si>
  <si>
    <t xml:space="preserve">                            </t>
  </si>
  <si>
    <t>Euro 1</t>
  </si>
  <si>
    <t>Euro 2</t>
  </si>
  <si>
    <t>Euro 3</t>
  </si>
  <si>
    <t>Euro 4</t>
  </si>
  <si>
    <t>Bis 1991: Kraftfahrt-Bundesamt</t>
  </si>
  <si>
    <t>Ab 1992: Landeshauptstadt Stuttgart, Statistisches Amt</t>
  </si>
  <si>
    <t>Gesetz zur Errichtung eines Kraftfahrt-Bundesamt vom 4. August 1951, §2 Ziffer 5, (BGBl. I, S. 488).</t>
  </si>
  <si>
    <t xml:space="preserve"> </t>
  </si>
  <si>
    <t>Verordnung über die Zulassung von Fahrzeugen zum Straßenverkehr, (FZV)</t>
  </si>
  <si>
    <t>in der Fassung vom 25. April 2006 (BGBl. I Nr. 21 S. 988, vom 29. April 2006), in Kraft ab 1. März 2007</t>
  </si>
  <si>
    <t>gelten seit 1.3.2007 als „Außerbetriebsetzungen“.</t>
  </si>
  <si>
    <t>Sämtliche Arten von Abmeldungen, auch die sogenannten vorübergehenden Stilllegungen,</t>
  </si>
  <si>
    <t>einschließlich der Saisonkennzeichen.</t>
  </si>
  <si>
    <t xml:space="preserve">In der Konsequenz enthält der Fahrzeugbestand ab 2007 lediglich den „fließenden Verkehr“ </t>
  </si>
  <si>
    <t>Bis 2006 beinhaltet der Fahrzeugbestand auch die Anzahl der vorübergehenden Stilllegungen.</t>
  </si>
  <si>
    <t>Personenkraftwagen einschließlich Kombinationskraftwagen, die nach der Straßenverkehrszulassungs-</t>
  </si>
  <si>
    <t>Ordnung (StVZO) zugelassen sind und denen ein amtliches Kennzeichen zugeteilt ist.</t>
  </si>
  <si>
    <t>Jahr
(31. Dezember)</t>
  </si>
  <si>
    <t>Euro 5</t>
  </si>
  <si>
    <t>Euro 6</t>
  </si>
  <si>
    <r>
      <t>Pkw
insgesamt</t>
    </r>
    <r>
      <rPr>
        <vertAlign val="superscript"/>
        <sz val="8"/>
        <rFont val="Arial"/>
        <family val="2"/>
      </rPr>
      <t>1</t>
    </r>
  </si>
  <si>
    <t>Die Einteilung der Schadstoffklassen basiert zum Zeitpunkt der Zulassung des Fahrzeuges.</t>
  </si>
  <si>
    <t>Spätere Nachrüstungen mit schadstoffärmeren Katalysatoren können nicht berücksichtigt werden.</t>
  </si>
  <si>
    <r>
      <t>1</t>
    </r>
    <r>
      <rPr>
        <sz val="8"/>
        <rFont val="Arial"/>
        <family val="2"/>
      </rPr>
      <t xml:space="preserve"> Ab 2007 nur noch angemeldete Fahrzeuge ohne vorübergehende Stilllegungen/Außerbetriebsetzungen.</t>
    </r>
  </si>
  <si>
    <t>Quelle: Kraftfahrt-Bundesamt (bis 1991), Landeshauptstadt Stuttgart, Statistisches Amt</t>
  </si>
  <si>
    <t>Oldtimer</t>
  </si>
  <si>
    <t>nicht schad-
stoffreduziert / unbekannt</t>
  </si>
  <si>
    <t xml:space="preserve">und steht ab 28. Februar zur Verfügung. </t>
  </si>
  <si>
    <t>Die Statistik wird halbjährlich zum 31. Dezember eines Jahres erstellt</t>
  </si>
  <si>
    <t>Personenkraftwagen mit Dieselantrieb in Stuttgart seit 1992 nach Emissionsgruppen</t>
  </si>
  <si>
    <r>
      <t>Tabelle Nr. 12109</t>
    </r>
    <r>
      <rPr>
        <sz val="10"/>
        <rFont val="Arial"/>
        <family val="2"/>
      </rPr>
      <t xml:space="preserve"> - Jahrbuchtabelle</t>
    </r>
  </si>
  <si>
    <t>Erläuterungsblatt zu Tabelle Nr. 12109</t>
  </si>
  <si>
    <r>
      <t>Pkw
mit Diesel-
antrieb</t>
    </r>
    <r>
      <rPr>
        <vertAlign val="superscript"/>
        <sz val="8"/>
        <rFont val="Arial"/>
        <family val="2"/>
      </rPr>
      <t>1</t>
    </r>
  </si>
  <si>
    <t>Darunter</t>
  </si>
  <si>
    <t>Davon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</si>
</sst>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#\ ##0__;\-\ #\ ###\ ##0__;\-__"/>
    <numFmt numFmtId="165" formatCode="#\ ###\ ##0____;\-\ #\ ###\ ##0____;\-____"/>
    <numFmt numFmtId="166" formatCode="#\ ##0.0_);\(#\ ##0.0\)"/>
    <numFmt numFmtId="167" formatCode="#\ ##0.00_);\(#\ ##0.00\)"/>
    <numFmt numFmtId="168" formatCode="#\ ##0.000_);\(#\ ##0.000\)"/>
    <numFmt numFmtId="169" formatCode="###0"/>
    <numFmt numFmtId="170" formatCode="#\ ###\ ##0______;\-\ #\ ###\ ##0________;\-________"/>
  </numFmts>
  <fonts count="13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18">
    <xf numFmtId="164" fontId="0" fillId="0" borderId="0" applyFill="0" applyBorder="0" applyAlignment="0" applyProtection="0">
      <alignment vertical="center"/>
    </xf>
    <xf numFmtId="166" fontId="3" fillId="0" borderId="0"/>
    <xf numFmtId="167" fontId="3" fillId="0" borderId="0"/>
    <xf numFmtId="168" fontId="3" fillId="0" borderId="0"/>
    <xf numFmtId="164" fontId="3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2" fillId="0" borderId="0"/>
    <xf numFmtId="164" fontId="2" fillId="0" borderId="0" applyFill="0" applyBorder="0" applyAlignment="0" applyProtection="0">
      <alignment vertical="center"/>
    </xf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46">
    <xf numFmtId="164" fontId="0" fillId="0" borderId="0" xfId="0" applyAlignment="1"/>
    <xf numFmtId="164" fontId="5" fillId="0" borderId="0" xfId="0" applyFont="1" applyAlignment="1">
      <alignment horizontal="centerContinuous"/>
    </xf>
    <xf numFmtId="164" fontId="5" fillId="0" borderId="0" xfId="0" applyFont="1" applyBorder="1" applyAlignment="1"/>
    <xf numFmtId="164" fontId="6" fillId="0" borderId="0" xfId="0" applyFont="1" applyBorder="1" applyAlignment="1"/>
    <xf numFmtId="164" fontId="5" fillId="0" borderId="1" xfId="0" applyFont="1" applyBorder="1" applyAlignment="1"/>
    <xf numFmtId="164" fontId="5" fillId="0" borderId="2" xfId="0" applyFont="1" applyBorder="1" applyAlignment="1"/>
    <xf numFmtId="164" fontId="5" fillId="0" borderId="3" xfId="0" applyFont="1" applyBorder="1" applyAlignment="1"/>
    <xf numFmtId="164" fontId="5" fillId="0" borderId="4" xfId="0" applyFont="1" applyBorder="1" applyAlignment="1">
      <alignment horizontal="center"/>
    </xf>
    <xf numFmtId="164" fontId="5" fillId="0" borderId="4" xfId="0" applyFont="1" applyBorder="1" applyAlignment="1"/>
    <xf numFmtId="164" fontId="6" fillId="0" borderId="4" xfId="0" applyFont="1" applyBorder="1" applyAlignment="1"/>
    <xf numFmtId="164" fontId="5" fillId="0" borderId="5" xfId="0" applyFont="1" applyBorder="1" applyAlignment="1"/>
    <xf numFmtId="164" fontId="5" fillId="0" borderId="6" xfId="0" applyFont="1" applyBorder="1" applyAlignment="1"/>
    <xf numFmtId="164" fontId="5" fillId="0" borderId="2" xfId="0" applyFont="1" applyBorder="1" applyAlignment="1">
      <alignment horizontal="center"/>
    </xf>
    <xf numFmtId="164" fontId="5" fillId="0" borderId="6" xfId="0" applyFont="1" applyBorder="1" applyAlignment="1">
      <alignment horizontal="center"/>
    </xf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4" fontId="0" fillId="0" borderId="0" xfId="0" applyFont="1" applyAlignment="1">
      <alignment vertical="center"/>
    </xf>
    <xf numFmtId="164" fontId="5" fillId="2" borderId="0" xfId="0" applyFont="1" applyFill="1" applyAlignment="1">
      <alignment horizontal="left" vertical="center"/>
    </xf>
    <xf numFmtId="164" fontId="0" fillId="0" borderId="0" xfId="0" applyFont="1" applyBorder="1" applyAlignment="1"/>
    <xf numFmtId="164" fontId="0" fillId="2" borderId="7" xfId="0" applyFont="1" applyFill="1" applyBorder="1" applyAlignment="1">
      <alignment vertical="center"/>
    </xf>
    <xf numFmtId="164" fontId="0" fillId="0" borderId="0" xfId="0" applyFont="1" applyBorder="1" applyAlignment="1">
      <alignment vertical="center"/>
    </xf>
    <xf numFmtId="1" fontId="0" fillId="2" borderId="8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0" fontId="0" fillId="2" borderId="8" xfId="10" quotePrefix="1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0" fillId="0" borderId="0" xfId="0" applyNumberFormat="1" applyAlignment="1"/>
    <xf numFmtId="164" fontId="1" fillId="0" borderId="4" xfId="0" applyFont="1" applyBorder="1" applyAlignment="1"/>
    <xf numFmtId="169" fontId="0" fillId="0" borderId="0" xfId="0" applyNumberFormat="1" applyAlignment="1">
      <alignment vertical="center"/>
    </xf>
    <xf numFmtId="164" fontId="1" fillId="2" borderId="0" xfId="0" applyFont="1" applyFill="1" applyAlignment="1">
      <alignment horizontal="left" vertical="center" indent="1"/>
    </xf>
    <xf numFmtId="164" fontId="1" fillId="0" borderId="4" xfId="0" quotePrefix="1" applyFont="1" applyBorder="1" applyAlignment="1"/>
    <xf numFmtId="164" fontId="6" fillId="0" borderId="4" xfId="0" applyFont="1" applyBorder="1" applyAlignment="1">
      <alignment horizontal="centerContinuous"/>
    </xf>
    <xf numFmtId="164" fontId="1" fillId="0" borderId="4" xfId="0" applyFont="1" applyBorder="1" applyAlignment="1">
      <alignment horizontal="center"/>
    </xf>
    <xf numFmtId="164" fontId="1" fillId="0" borderId="0" xfId="0" applyFont="1" applyAlignment="1">
      <alignment horizontal="centerContinuous"/>
    </xf>
    <xf numFmtId="170" fontId="0" fillId="0" borderId="0" xfId="10" applyNumberFormat="1" applyFont="1" applyFill="1" applyBorder="1" applyAlignment="1">
      <alignment vertical="center"/>
    </xf>
    <xf numFmtId="164" fontId="0" fillId="2" borderId="9" xfId="0" applyFont="1" applyFill="1" applyBorder="1" applyAlignment="1">
      <alignment horizontal="centerContinuous" vertical="center"/>
    </xf>
    <xf numFmtId="164" fontId="0" fillId="2" borderId="11" xfId="0" applyFont="1" applyFill="1" applyBorder="1" applyAlignment="1">
      <alignment horizontal="center" vertical="center" wrapText="1"/>
    </xf>
    <xf numFmtId="164" fontId="0" fillId="2" borderId="12" xfId="0" applyFont="1" applyFill="1" applyBorder="1" applyAlignment="1">
      <alignment horizontal="center" vertical="center"/>
    </xf>
    <xf numFmtId="164" fontId="0" fillId="2" borderId="9" xfId="0" quotePrefix="1" applyFont="1" applyFill="1" applyBorder="1" applyAlignment="1">
      <alignment horizontal="center" vertical="center" wrapText="1"/>
    </xf>
    <xf numFmtId="164" fontId="0" fillId="2" borderId="10" xfId="0" applyFont="1" applyFill="1" applyBorder="1" applyAlignment="1">
      <alignment horizontal="center" vertical="center"/>
    </xf>
    <xf numFmtId="164" fontId="0" fillId="2" borderId="10" xfId="0" quotePrefix="1" applyFill="1" applyBorder="1" applyAlignment="1">
      <alignment horizontal="center" vertical="center" wrapText="1"/>
    </xf>
    <xf numFmtId="164" fontId="0" fillId="2" borderId="10" xfId="0" applyFont="1" applyFill="1" applyBorder="1" applyAlignment="1">
      <alignment horizontal="center" vertical="center" wrapText="1"/>
    </xf>
    <xf numFmtId="164" fontId="0" fillId="2" borderId="13" xfId="0" quotePrefix="1" applyFont="1" applyFill="1" applyBorder="1" applyAlignment="1">
      <alignment horizontal="center" vertical="center" wrapText="1"/>
    </xf>
    <xf numFmtId="164" fontId="0" fillId="0" borderId="14" xfId="0" applyBorder="1" applyAlignment="1">
      <alignment horizontal="center" vertical="center"/>
    </xf>
    <xf numFmtId="164" fontId="0" fillId="0" borderId="9" xfId="0" applyBorder="1" applyAlignment="1">
      <alignment horizontal="center" vertical="center"/>
    </xf>
    <xf numFmtId="164" fontId="0" fillId="2" borderId="10" xfId="0" applyFill="1" applyBorder="1" applyAlignment="1">
      <alignment horizontal="center" vertical="center" wrapText="1"/>
    </xf>
  </cellXfs>
  <cellStyles count="18">
    <cellStyle name="Dez 1" xfId="1"/>
    <cellStyle name="Dez 2" xfId="2"/>
    <cellStyle name="Dez 3" xfId="3"/>
    <cellStyle name="Ganz" xfId="4"/>
    <cellStyle name="Link 2" xfId="5"/>
    <cellStyle name="Standard" xfId="0" builtinId="0"/>
    <cellStyle name="Standard 2" xfId="6"/>
    <cellStyle name="Standard 3" xfId="7"/>
    <cellStyle name="Standard 4" xfId="8"/>
    <cellStyle name="Standard 4 2" xfId="9"/>
    <cellStyle name="Standard_Tabelle1 (2)" xfId="10"/>
    <cellStyle name="style1491313445320" xfId="13"/>
    <cellStyle name="style1491313445466" xfId="14"/>
    <cellStyle name="style1491313445615" xfId="12"/>
    <cellStyle name="style1501579840040" xfId="15"/>
    <cellStyle name="style1501579840298" xfId="16"/>
    <cellStyle name="style1501579840565" xfId="17"/>
    <cellStyle name="U_1 - Formatvorlage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517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38100</xdr:colOff>
      <xdr:row>0</xdr:row>
      <xdr:rowOff>152400</xdr:rowOff>
    </xdr:to>
    <xdr:pic>
      <xdr:nvPicPr>
        <xdr:cNvPr id="415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8096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9"/>
  <sheetViews>
    <sheetView showGridLines="0" workbookViewId="0">
      <selection activeCell="B3" sqref="B3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10" width="12.5" style="2" customWidth="1"/>
    <col min="11" max="16384" width="12" style="2"/>
  </cols>
  <sheetData>
    <row r="1" spans="1:10" ht="12.75" customHeight="1" x14ac:dyDescent="0.2">
      <c r="A1" s="4"/>
      <c r="B1" s="5"/>
    </row>
    <row r="2" spans="1:10" ht="12.75" customHeight="1" x14ac:dyDescent="0.2">
      <c r="A2" s="6"/>
      <c r="B2" s="32" t="s">
        <v>40</v>
      </c>
    </row>
    <row r="3" spans="1:10" ht="12.75" customHeight="1" x14ac:dyDescent="0.2">
      <c r="A3" s="6"/>
      <c r="B3" s="7"/>
    </row>
    <row r="4" spans="1:10" ht="12.75" customHeight="1" x14ac:dyDescent="0.2">
      <c r="A4" s="4"/>
      <c r="B4" s="12"/>
    </row>
    <row r="5" spans="1:10" ht="12.75" customHeight="1" x14ac:dyDescent="0.2">
      <c r="A5" s="6"/>
      <c r="B5" s="31" t="s">
        <v>38</v>
      </c>
      <c r="C5" s="3"/>
      <c r="D5" s="3"/>
      <c r="E5" s="3"/>
      <c r="F5" s="3"/>
      <c r="G5" s="3"/>
      <c r="H5" s="3"/>
      <c r="I5" s="3"/>
      <c r="J5" s="3"/>
    </row>
    <row r="6" spans="1:10" ht="12.75" customHeight="1" x14ac:dyDescent="0.2">
      <c r="A6" s="10"/>
      <c r="B6" s="13"/>
    </row>
    <row r="7" spans="1:10" ht="12.75" customHeight="1" x14ac:dyDescent="0.2">
      <c r="A7" s="6"/>
      <c r="B7" s="8"/>
    </row>
    <row r="8" spans="1:10" ht="12.75" customHeight="1" x14ac:dyDescent="0.2">
      <c r="A8" s="6"/>
      <c r="B8" s="9" t="s">
        <v>5</v>
      </c>
    </row>
    <row r="9" spans="1:10" ht="12.75" customHeight="1" x14ac:dyDescent="0.2">
      <c r="A9" s="6"/>
      <c r="B9" s="8"/>
    </row>
    <row r="10" spans="1:10" ht="12.75" customHeight="1" x14ac:dyDescent="0.2">
      <c r="A10" s="6"/>
      <c r="B10" s="9" t="s">
        <v>7</v>
      </c>
    </row>
    <row r="11" spans="1:10" ht="12.75" customHeight="1" x14ac:dyDescent="0.2">
      <c r="A11" s="6"/>
      <c r="B11" s="8"/>
    </row>
    <row r="12" spans="1:10" ht="12.75" customHeight="1" x14ac:dyDescent="0.2">
      <c r="A12" s="6"/>
      <c r="B12" s="8" t="s">
        <v>24</v>
      </c>
    </row>
    <row r="13" spans="1:10" ht="12.75" customHeight="1" x14ac:dyDescent="0.2">
      <c r="A13" s="6"/>
      <c r="B13" s="8" t="s">
        <v>25</v>
      </c>
    </row>
    <row r="14" spans="1:10" ht="12.75" customHeight="1" x14ac:dyDescent="0.2">
      <c r="A14" s="6"/>
      <c r="B14" s="8"/>
    </row>
    <row r="15" spans="1:10" ht="12.75" customHeight="1" x14ac:dyDescent="0.2">
      <c r="A15" s="6"/>
      <c r="B15" s="8" t="s">
        <v>23</v>
      </c>
    </row>
    <row r="16" spans="1:10" ht="12.75" customHeight="1" x14ac:dyDescent="0.2">
      <c r="A16" s="6"/>
      <c r="B16" s="8" t="s">
        <v>20</v>
      </c>
    </row>
    <row r="17" spans="1:7" ht="12.75" customHeight="1" x14ac:dyDescent="0.2">
      <c r="A17" s="6"/>
      <c r="B17" s="8" t="s">
        <v>19</v>
      </c>
    </row>
    <row r="18" spans="1:7" ht="12.75" customHeight="1" x14ac:dyDescent="0.2">
      <c r="A18" s="6"/>
      <c r="B18" s="8" t="s">
        <v>22</v>
      </c>
    </row>
    <row r="19" spans="1:7" ht="12.75" customHeight="1" x14ac:dyDescent="0.2">
      <c r="A19" s="6"/>
      <c r="B19" s="8" t="s">
        <v>21</v>
      </c>
      <c r="G19" s="26"/>
    </row>
    <row r="20" spans="1:7" ht="12.75" customHeight="1" x14ac:dyDescent="0.2">
      <c r="A20" s="6"/>
      <c r="B20" s="8"/>
      <c r="G20" s="26"/>
    </row>
    <row r="21" spans="1:7" ht="12.75" customHeight="1" x14ac:dyDescent="0.2">
      <c r="A21" s="6"/>
      <c r="B21" s="8" t="s">
        <v>30</v>
      </c>
    </row>
    <row r="22" spans="1:7" ht="12.75" customHeight="1" x14ac:dyDescent="0.2">
      <c r="A22" s="6"/>
      <c r="B22" s="27" t="s">
        <v>31</v>
      </c>
    </row>
    <row r="23" spans="1:7" ht="12.75" customHeight="1" x14ac:dyDescent="0.2">
      <c r="A23" s="6"/>
      <c r="B23" s="8"/>
    </row>
    <row r="24" spans="1:7" ht="12.75" customHeight="1" x14ac:dyDescent="0.2">
      <c r="A24" s="4"/>
      <c r="B24" s="5"/>
    </row>
    <row r="25" spans="1:7" ht="12.75" customHeight="1" x14ac:dyDescent="0.2">
      <c r="A25" s="6"/>
      <c r="B25" s="9" t="s">
        <v>0</v>
      </c>
    </row>
    <row r="26" spans="1:7" ht="12.75" customHeight="1" x14ac:dyDescent="0.2">
      <c r="A26" s="6"/>
      <c r="B26" s="8"/>
    </row>
    <row r="27" spans="1:7" ht="12.75" customHeight="1" x14ac:dyDescent="0.2">
      <c r="A27" s="6"/>
      <c r="B27" s="27" t="s">
        <v>37</v>
      </c>
    </row>
    <row r="28" spans="1:7" ht="12.75" customHeight="1" x14ac:dyDescent="0.2">
      <c r="A28" s="6"/>
      <c r="B28" s="30" t="s">
        <v>36</v>
      </c>
    </row>
    <row r="29" spans="1:7" ht="12.75" customHeight="1" x14ac:dyDescent="0.2">
      <c r="A29" s="10"/>
      <c r="B29" s="11"/>
    </row>
    <row r="30" spans="1:7" ht="12.75" customHeight="1" x14ac:dyDescent="0.2">
      <c r="A30" s="6"/>
      <c r="B30" s="8"/>
    </row>
    <row r="31" spans="1:7" ht="12.75" customHeight="1" x14ac:dyDescent="0.2">
      <c r="A31" s="6"/>
      <c r="B31" s="9" t="s">
        <v>1</v>
      </c>
    </row>
    <row r="32" spans="1:7" ht="12.75" customHeight="1" x14ac:dyDescent="0.2">
      <c r="A32" s="6"/>
      <c r="B32" s="8"/>
    </row>
    <row r="33" spans="1:2" ht="12.75" customHeight="1" x14ac:dyDescent="0.2">
      <c r="A33" s="6"/>
      <c r="B33" s="8" t="s">
        <v>15</v>
      </c>
    </row>
    <row r="34" spans="1:2" ht="12.75" customHeight="1" x14ac:dyDescent="0.2">
      <c r="A34" s="6"/>
      <c r="B34" s="8" t="s">
        <v>16</v>
      </c>
    </row>
    <row r="35" spans="1:2" ht="12.75" customHeight="1" x14ac:dyDescent="0.2">
      <c r="A35" s="6"/>
      <c r="B35" s="8" t="s">
        <v>17</v>
      </c>
    </row>
    <row r="36" spans="1:2" ht="12.75" customHeight="1" x14ac:dyDescent="0.2">
      <c r="A36" s="6"/>
      <c r="B36" s="8" t="s">
        <v>18</v>
      </c>
    </row>
    <row r="37" spans="1:2" ht="12.75" customHeight="1" x14ac:dyDescent="0.2">
      <c r="A37" s="6"/>
      <c r="B37" s="8"/>
    </row>
    <row r="38" spans="1:2" ht="12.75" customHeight="1" x14ac:dyDescent="0.2">
      <c r="A38" s="4"/>
      <c r="B38" s="5"/>
    </row>
    <row r="39" spans="1:2" ht="12.75" customHeight="1" x14ac:dyDescent="0.2">
      <c r="A39" s="6"/>
      <c r="B39" s="9" t="s">
        <v>2</v>
      </c>
    </row>
    <row r="40" spans="1:2" ht="12.75" customHeight="1" x14ac:dyDescent="0.2">
      <c r="A40" s="6"/>
      <c r="B40" s="8"/>
    </row>
    <row r="41" spans="1:2" ht="12.75" customHeight="1" x14ac:dyDescent="0.2">
      <c r="A41" s="6"/>
      <c r="B41" s="8" t="s">
        <v>3</v>
      </c>
    </row>
    <row r="42" spans="1:2" ht="12.75" customHeight="1" x14ac:dyDescent="0.2">
      <c r="A42" s="6"/>
      <c r="B42" s="8" t="s">
        <v>4</v>
      </c>
    </row>
    <row r="43" spans="1:2" ht="12.75" customHeight="1" x14ac:dyDescent="0.2">
      <c r="A43" s="10"/>
      <c r="B43" s="11"/>
    </row>
    <row r="44" spans="1:2" ht="12.75" customHeight="1" x14ac:dyDescent="0.2">
      <c r="A44" s="6"/>
      <c r="B44" s="8"/>
    </row>
    <row r="45" spans="1:2" ht="12.75" customHeight="1" x14ac:dyDescent="0.2">
      <c r="A45" s="6"/>
      <c r="B45" s="9" t="s">
        <v>6</v>
      </c>
    </row>
    <row r="46" spans="1:2" ht="12.75" customHeight="1" x14ac:dyDescent="0.2">
      <c r="A46" s="6"/>
      <c r="B46" s="8"/>
    </row>
    <row r="47" spans="1:2" ht="12.75" customHeight="1" x14ac:dyDescent="0.2">
      <c r="A47" s="6"/>
      <c r="B47" s="8" t="s">
        <v>13</v>
      </c>
    </row>
    <row r="48" spans="1:2" ht="12.75" customHeight="1" x14ac:dyDescent="0.2">
      <c r="A48" s="6"/>
      <c r="B48" s="8" t="s">
        <v>14</v>
      </c>
    </row>
    <row r="49" spans="1:2" ht="12.75" customHeight="1" x14ac:dyDescent="0.2">
      <c r="A49" s="10"/>
      <c r="B49" s="11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K47"/>
  <sheetViews>
    <sheetView tabSelected="1" workbookViewId="0">
      <selection activeCell="P15" sqref="P15"/>
    </sheetView>
  </sheetViews>
  <sheetFormatPr baseColWidth="10" defaultColWidth="9.83203125" defaultRowHeight="12.75" customHeight="1" x14ac:dyDescent="0.2"/>
  <cols>
    <col min="1" max="1" width="13.83203125" style="15" customWidth="1"/>
    <col min="2" max="2" width="13" style="15" customWidth="1"/>
    <col min="3" max="3" width="14.33203125" style="15" customWidth="1"/>
    <col min="4" max="4" width="10.83203125" style="15" customWidth="1"/>
    <col min="5" max="5" width="14.5" style="15" customWidth="1"/>
    <col min="6" max="11" width="10.83203125" style="15" customWidth="1"/>
    <col min="12" max="16384" width="9.83203125" style="15"/>
  </cols>
  <sheetData>
    <row r="1" spans="1:11" ht="12.75" customHeight="1" x14ac:dyDescent="0.2">
      <c r="A1" s="33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2.75" customHeight="1" x14ac:dyDescent="0.2">
      <c r="A2" s="1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2.7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6.45" customHeight="1" x14ac:dyDescent="0.2">
      <c r="A4" s="29" t="s">
        <v>38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2.7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2.75" customHeight="1" thickBot="1" x14ac:dyDescent="0.25">
      <c r="A6" s="36" t="s">
        <v>26</v>
      </c>
      <c r="B6" s="38" t="s">
        <v>29</v>
      </c>
      <c r="C6" s="35" t="s">
        <v>42</v>
      </c>
      <c r="D6" s="35"/>
      <c r="E6" s="35"/>
      <c r="F6" s="35"/>
      <c r="G6" s="35"/>
      <c r="H6" s="35"/>
      <c r="I6" s="35"/>
      <c r="J6" s="35"/>
      <c r="K6" s="35"/>
    </row>
    <row r="7" spans="1:11" ht="12.75" customHeight="1" thickBot="1" x14ac:dyDescent="0.25">
      <c r="A7" s="36"/>
      <c r="B7" s="38"/>
      <c r="C7" s="42" t="s">
        <v>41</v>
      </c>
      <c r="D7" s="35" t="s">
        <v>43</v>
      </c>
      <c r="E7" s="35"/>
      <c r="F7" s="35"/>
      <c r="G7" s="35"/>
      <c r="H7" s="35"/>
      <c r="I7" s="35"/>
      <c r="J7" s="35"/>
      <c r="K7" s="35"/>
    </row>
    <row r="8" spans="1:11" ht="12.75" customHeight="1" thickBot="1" x14ac:dyDescent="0.25">
      <c r="A8" s="37"/>
      <c r="B8" s="39"/>
      <c r="C8" s="43"/>
      <c r="D8" s="45" t="s">
        <v>34</v>
      </c>
      <c r="E8" s="40" t="s">
        <v>35</v>
      </c>
      <c r="F8" s="41" t="s">
        <v>9</v>
      </c>
      <c r="G8" s="41" t="s">
        <v>10</v>
      </c>
      <c r="H8" s="41" t="s">
        <v>11</v>
      </c>
      <c r="I8" s="41" t="s">
        <v>12</v>
      </c>
      <c r="J8" s="41" t="s">
        <v>27</v>
      </c>
      <c r="K8" s="41" t="s">
        <v>28</v>
      </c>
    </row>
    <row r="9" spans="1:11" ht="27" customHeight="1" thickBot="1" x14ac:dyDescent="0.25">
      <c r="A9" s="37"/>
      <c r="B9" s="39"/>
      <c r="C9" s="44"/>
      <c r="D9" s="39"/>
      <c r="E9" s="39"/>
      <c r="F9" s="39"/>
      <c r="G9" s="39"/>
      <c r="H9" s="39"/>
      <c r="I9" s="39"/>
      <c r="J9" s="39"/>
      <c r="K9" s="39"/>
    </row>
    <row r="10" spans="1:11" ht="12.75" customHeight="1" x14ac:dyDescent="0.2">
      <c r="A10" s="19"/>
      <c r="B10" s="20"/>
      <c r="C10" s="20"/>
      <c r="D10" s="16"/>
      <c r="E10" s="16"/>
      <c r="F10" s="16"/>
      <c r="G10" s="16"/>
      <c r="H10" s="16"/>
      <c r="I10" s="16"/>
      <c r="J10" s="16"/>
      <c r="K10" s="16"/>
    </row>
    <row r="11" spans="1:11" ht="12.75" customHeight="1" x14ac:dyDescent="0.2">
      <c r="A11" s="21">
        <v>1992</v>
      </c>
      <c r="B11" s="34">
        <v>282031</v>
      </c>
      <c r="C11" s="34">
        <v>39668</v>
      </c>
      <c r="D11" s="22">
        <v>0</v>
      </c>
      <c r="E11" s="34">
        <v>27906</v>
      </c>
      <c r="F11" s="22">
        <v>11762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ht="12.75" customHeight="1" x14ac:dyDescent="0.2">
      <c r="A12" s="21">
        <v>1993</v>
      </c>
      <c r="B12" s="34">
        <v>280536</v>
      </c>
      <c r="C12" s="34">
        <v>40673</v>
      </c>
      <c r="D12" s="22">
        <v>0</v>
      </c>
      <c r="E12" s="34">
        <v>26084</v>
      </c>
      <c r="F12" s="22">
        <v>14589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ht="12.75" customHeight="1" x14ac:dyDescent="0.2">
      <c r="A13" s="21">
        <v>1994</v>
      </c>
      <c r="B13" s="34">
        <v>275496</v>
      </c>
      <c r="C13" s="34">
        <v>41687</v>
      </c>
      <c r="D13" s="22">
        <v>0</v>
      </c>
      <c r="E13" s="34">
        <v>24024</v>
      </c>
      <c r="F13" s="22">
        <v>17663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</row>
    <row r="14" spans="1:11" ht="12.75" customHeight="1" x14ac:dyDescent="0.2">
      <c r="A14" s="21">
        <v>1995</v>
      </c>
      <c r="B14" s="34">
        <v>275149</v>
      </c>
      <c r="C14" s="34">
        <v>42689</v>
      </c>
      <c r="D14" s="22">
        <v>0</v>
      </c>
      <c r="E14" s="34">
        <v>22209</v>
      </c>
      <c r="F14" s="22">
        <v>18408</v>
      </c>
      <c r="G14" s="22">
        <v>2072</v>
      </c>
      <c r="H14" s="22">
        <v>0</v>
      </c>
      <c r="I14" s="22">
        <v>0</v>
      </c>
      <c r="J14" s="22">
        <v>0</v>
      </c>
      <c r="K14" s="22">
        <v>0</v>
      </c>
    </row>
    <row r="15" spans="1:11" ht="12.75" customHeight="1" x14ac:dyDescent="0.2">
      <c r="A15" s="21">
        <v>1996</v>
      </c>
      <c r="B15" s="34">
        <v>276359</v>
      </c>
      <c r="C15" s="34">
        <v>43545</v>
      </c>
      <c r="D15" s="22">
        <v>0</v>
      </c>
      <c r="E15" s="34">
        <v>20288</v>
      </c>
      <c r="F15" s="22">
        <v>16694</v>
      </c>
      <c r="G15" s="22">
        <v>6563</v>
      </c>
      <c r="H15" s="22">
        <v>0</v>
      </c>
      <c r="I15" s="22">
        <v>0</v>
      </c>
      <c r="J15" s="22">
        <v>0</v>
      </c>
      <c r="K15" s="22">
        <v>0</v>
      </c>
    </row>
    <row r="16" spans="1:11" ht="12.75" customHeight="1" x14ac:dyDescent="0.2">
      <c r="A16" s="21">
        <v>1997</v>
      </c>
      <c r="B16" s="34">
        <v>277394</v>
      </c>
      <c r="C16" s="34">
        <v>44190</v>
      </c>
      <c r="D16" s="22">
        <v>14</v>
      </c>
      <c r="E16" s="34">
        <v>16172</v>
      </c>
      <c r="F16" s="22">
        <v>16742</v>
      </c>
      <c r="G16" s="22">
        <v>11262</v>
      </c>
      <c r="H16" s="22">
        <v>0</v>
      </c>
      <c r="I16" s="22">
        <v>0</v>
      </c>
      <c r="J16" s="22">
        <v>0</v>
      </c>
      <c r="K16" s="22">
        <v>0</v>
      </c>
    </row>
    <row r="17" spans="1:11" ht="12.75" customHeight="1" x14ac:dyDescent="0.2">
      <c r="A17" s="21">
        <v>1998</v>
      </c>
      <c r="B17" s="34">
        <v>280102</v>
      </c>
      <c r="C17" s="34">
        <v>44803</v>
      </c>
      <c r="D17" s="22">
        <v>24</v>
      </c>
      <c r="E17" s="34">
        <v>12346</v>
      </c>
      <c r="F17" s="22">
        <v>15793</v>
      </c>
      <c r="G17" s="22">
        <v>16640</v>
      </c>
      <c r="H17" s="22">
        <v>0</v>
      </c>
      <c r="I17" s="22">
        <v>0</v>
      </c>
      <c r="J17" s="22">
        <v>0</v>
      </c>
      <c r="K17" s="22">
        <v>0</v>
      </c>
    </row>
    <row r="18" spans="1:11" ht="12.75" customHeight="1" x14ac:dyDescent="0.2">
      <c r="A18" s="21">
        <v>1999</v>
      </c>
      <c r="B18" s="34">
        <v>289100</v>
      </c>
      <c r="C18" s="34">
        <v>47735</v>
      </c>
      <c r="D18" s="22">
        <v>30</v>
      </c>
      <c r="E18" s="34">
        <v>9532</v>
      </c>
      <c r="F18" s="22">
        <v>14542</v>
      </c>
      <c r="G18" s="22">
        <v>23015</v>
      </c>
      <c r="H18" s="22">
        <v>616</v>
      </c>
      <c r="I18" s="22">
        <v>0</v>
      </c>
      <c r="J18" s="22">
        <v>0</v>
      </c>
      <c r="K18" s="22">
        <v>0</v>
      </c>
    </row>
    <row r="19" spans="1:11" ht="12.75" customHeight="1" x14ac:dyDescent="0.2">
      <c r="A19" s="21">
        <v>2000</v>
      </c>
      <c r="B19" s="34">
        <v>301530</v>
      </c>
      <c r="C19" s="34">
        <v>54713</v>
      </c>
      <c r="D19" s="22">
        <v>31</v>
      </c>
      <c r="E19" s="34">
        <v>7980</v>
      </c>
      <c r="F19" s="22">
        <v>13641</v>
      </c>
      <c r="G19" s="22">
        <v>26481</v>
      </c>
      <c r="H19" s="22">
        <v>6580</v>
      </c>
      <c r="I19" s="22">
        <v>0</v>
      </c>
      <c r="J19" s="22">
        <v>0</v>
      </c>
      <c r="K19" s="22">
        <v>0</v>
      </c>
    </row>
    <row r="20" spans="1:11" ht="12.75" customHeight="1" x14ac:dyDescent="0.2">
      <c r="A20" s="21">
        <v>2001</v>
      </c>
      <c r="B20" s="34">
        <v>306658</v>
      </c>
      <c r="C20" s="34">
        <v>62803</v>
      </c>
      <c r="D20" s="22">
        <v>35</v>
      </c>
      <c r="E20" s="34">
        <v>6307</v>
      </c>
      <c r="F20" s="22">
        <v>11900</v>
      </c>
      <c r="G20" s="22">
        <v>24029</v>
      </c>
      <c r="H20" s="22">
        <v>20532</v>
      </c>
      <c r="I20" s="22">
        <v>0</v>
      </c>
      <c r="J20" s="22">
        <v>0</v>
      </c>
      <c r="K20" s="22">
        <v>0</v>
      </c>
    </row>
    <row r="21" spans="1:11" ht="12.75" customHeight="1" x14ac:dyDescent="0.2">
      <c r="A21" s="23">
        <v>2002</v>
      </c>
      <c r="B21" s="34">
        <v>307605</v>
      </c>
      <c r="C21" s="34">
        <v>69594</v>
      </c>
      <c r="D21" s="22">
        <v>38</v>
      </c>
      <c r="E21" s="34">
        <v>4867</v>
      </c>
      <c r="F21" s="22">
        <v>10067</v>
      </c>
      <c r="G21" s="22">
        <v>22533</v>
      </c>
      <c r="H21" s="22">
        <v>32089</v>
      </c>
      <c r="I21" s="22">
        <v>0</v>
      </c>
      <c r="J21" s="22">
        <v>0</v>
      </c>
      <c r="K21" s="22">
        <v>0</v>
      </c>
    </row>
    <row r="22" spans="1:11" ht="12.75" customHeight="1" x14ac:dyDescent="0.2">
      <c r="A22" s="23">
        <v>2003</v>
      </c>
      <c r="B22" s="34">
        <v>306107</v>
      </c>
      <c r="C22" s="34">
        <v>74765</v>
      </c>
      <c r="D22" s="22">
        <v>45</v>
      </c>
      <c r="E22" s="34">
        <v>3861</v>
      </c>
      <c r="F22" s="22">
        <v>8582</v>
      </c>
      <c r="G22" s="22">
        <v>21557</v>
      </c>
      <c r="H22" s="22">
        <v>39016</v>
      </c>
      <c r="I22" s="22">
        <v>1704</v>
      </c>
      <c r="J22" s="22">
        <v>0</v>
      </c>
      <c r="K22" s="22">
        <v>0</v>
      </c>
    </row>
    <row r="23" spans="1:11" ht="12.75" customHeight="1" x14ac:dyDescent="0.2">
      <c r="A23" s="23">
        <v>2004</v>
      </c>
      <c r="B23" s="34">
        <v>309440</v>
      </c>
      <c r="C23" s="34">
        <v>81563</v>
      </c>
      <c r="D23" s="22">
        <v>53</v>
      </c>
      <c r="E23" s="34">
        <v>3014</v>
      </c>
      <c r="F23" s="22">
        <v>7209</v>
      </c>
      <c r="G23" s="22">
        <v>20965</v>
      </c>
      <c r="H23" s="22">
        <v>41046</v>
      </c>
      <c r="I23" s="22">
        <v>9276</v>
      </c>
      <c r="J23" s="22">
        <v>0</v>
      </c>
      <c r="K23" s="22">
        <v>0</v>
      </c>
    </row>
    <row r="24" spans="1:11" ht="12.75" customHeight="1" x14ac:dyDescent="0.2">
      <c r="A24" s="23">
        <v>2005</v>
      </c>
      <c r="B24" s="34">
        <v>308917</v>
      </c>
      <c r="C24" s="34">
        <v>85095</v>
      </c>
      <c r="D24" s="22">
        <v>59</v>
      </c>
      <c r="E24" s="34">
        <v>2395</v>
      </c>
      <c r="F24" s="22">
        <v>5812</v>
      </c>
      <c r="G24" s="22">
        <v>20006</v>
      </c>
      <c r="H24" s="22">
        <v>37217</v>
      </c>
      <c r="I24" s="22">
        <v>19606</v>
      </c>
      <c r="J24" s="22">
        <v>0</v>
      </c>
      <c r="K24" s="22">
        <v>0</v>
      </c>
    </row>
    <row r="25" spans="1:11" ht="12.75" customHeight="1" x14ac:dyDescent="0.2">
      <c r="A25" s="23">
        <v>2006</v>
      </c>
      <c r="B25" s="34">
        <v>311543</v>
      </c>
      <c r="C25" s="34">
        <v>88962</v>
      </c>
      <c r="D25" s="22">
        <v>64</v>
      </c>
      <c r="E25" s="34">
        <v>1967</v>
      </c>
      <c r="F25" s="22">
        <v>4708</v>
      </c>
      <c r="G25" s="22">
        <v>18789</v>
      </c>
      <c r="H25" s="22">
        <v>33131</v>
      </c>
      <c r="I25" s="22">
        <v>30303</v>
      </c>
      <c r="J25" s="22">
        <v>0</v>
      </c>
      <c r="K25" s="22">
        <v>0</v>
      </c>
    </row>
    <row r="26" spans="1:11" ht="12.75" customHeight="1" x14ac:dyDescent="0.2">
      <c r="A26" s="23">
        <v>2007</v>
      </c>
      <c r="B26" s="34">
        <v>286100</v>
      </c>
      <c r="C26" s="34">
        <v>83810</v>
      </c>
      <c r="D26" s="22">
        <v>58</v>
      </c>
      <c r="E26" s="34">
        <v>1073</v>
      </c>
      <c r="F26" s="22">
        <v>2472</v>
      </c>
      <c r="G26" s="22">
        <v>16190</v>
      </c>
      <c r="H26" s="22">
        <v>27542</v>
      </c>
      <c r="I26" s="22">
        <v>36475</v>
      </c>
      <c r="J26" s="22">
        <v>0</v>
      </c>
      <c r="K26" s="22">
        <v>0</v>
      </c>
    </row>
    <row r="27" spans="1:11" ht="12.75" customHeight="1" x14ac:dyDescent="0.2">
      <c r="A27" s="23">
        <v>2008</v>
      </c>
      <c r="B27" s="34">
        <v>271463</v>
      </c>
      <c r="C27" s="34">
        <v>81980</v>
      </c>
      <c r="D27" s="22">
        <v>62</v>
      </c>
      <c r="E27" s="34">
        <v>360</v>
      </c>
      <c r="F27" s="22">
        <v>817</v>
      </c>
      <c r="G27" s="22">
        <v>13969</v>
      </c>
      <c r="H27" s="22">
        <v>24284</v>
      </c>
      <c r="I27" s="22">
        <v>41601</v>
      </c>
      <c r="J27" s="22">
        <v>885</v>
      </c>
      <c r="K27" s="22">
        <v>2</v>
      </c>
    </row>
    <row r="28" spans="1:11" ht="12.75" customHeight="1" x14ac:dyDescent="0.2">
      <c r="A28" s="23">
        <v>2009</v>
      </c>
      <c r="B28" s="34">
        <v>270014</v>
      </c>
      <c r="C28" s="34">
        <v>84040</v>
      </c>
      <c r="D28" s="22">
        <v>73</v>
      </c>
      <c r="E28" s="34">
        <v>267</v>
      </c>
      <c r="F28" s="22">
        <v>587</v>
      </c>
      <c r="G28" s="22">
        <v>11887</v>
      </c>
      <c r="H28" s="22">
        <v>23699</v>
      </c>
      <c r="I28" s="22">
        <v>40615</v>
      </c>
      <c r="J28" s="22">
        <v>6789</v>
      </c>
      <c r="K28" s="22">
        <v>123</v>
      </c>
    </row>
    <row r="29" spans="1:11" ht="12.75" customHeight="1" x14ac:dyDescent="0.2">
      <c r="A29" s="23">
        <v>2010</v>
      </c>
      <c r="B29" s="34">
        <v>272684</v>
      </c>
      <c r="C29" s="34">
        <v>85664</v>
      </c>
      <c r="D29" s="22">
        <v>78</v>
      </c>
      <c r="E29" s="34">
        <v>185</v>
      </c>
      <c r="F29" s="22">
        <v>353</v>
      </c>
      <c r="G29" s="22">
        <v>8606</v>
      </c>
      <c r="H29" s="22">
        <v>21787</v>
      </c>
      <c r="I29" s="22">
        <v>36625</v>
      </c>
      <c r="J29" s="22">
        <v>17755</v>
      </c>
      <c r="K29" s="22">
        <v>275</v>
      </c>
    </row>
    <row r="30" spans="1:11" ht="12.75" customHeight="1" x14ac:dyDescent="0.2">
      <c r="A30" s="23">
        <v>2011</v>
      </c>
      <c r="B30" s="34">
        <v>278807</v>
      </c>
      <c r="C30" s="34">
        <v>90160</v>
      </c>
      <c r="D30" s="22">
        <v>96</v>
      </c>
      <c r="E30" s="34">
        <v>136</v>
      </c>
      <c r="F30" s="22">
        <v>260</v>
      </c>
      <c r="G30" s="22">
        <v>6676</v>
      </c>
      <c r="H30" s="22">
        <v>18349</v>
      </c>
      <c r="I30" s="22">
        <v>31770</v>
      </c>
      <c r="J30" s="22">
        <v>32339</v>
      </c>
      <c r="K30" s="22">
        <v>534</v>
      </c>
    </row>
    <row r="31" spans="1:11" ht="12.75" customHeight="1" x14ac:dyDescent="0.2">
      <c r="A31" s="23">
        <v>2012</v>
      </c>
      <c r="B31" s="34">
        <v>283075</v>
      </c>
      <c r="C31" s="34">
        <v>95326</v>
      </c>
      <c r="D31" s="22">
        <v>121</v>
      </c>
      <c r="E31" s="34">
        <v>85</v>
      </c>
      <c r="F31" s="22">
        <v>180</v>
      </c>
      <c r="G31" s="22">
        <v>5566</v>
      </c>
      <c r="H31" s="22">
        <v>16431</v>
      </c>
      <c r="I31" s="22">
        <v>28267</v>
      </c>
      <c r="J31" s="22">
        <v>43422</v>
      </c>
      <c r="K31" s="22">
        <v>1254</v>
      </c>
    </row>
    <row r="32" spans="1:11" ht="12.75" customHeight="1" x14ac:dyDescent="0.2">
      <c r="A32" s="23">
        <v>2013</v>
      </c>
      <c r="B32" s="34">
        <v>285548</v>
      </c>
      <c r="C32" s="34">
        <v>99281</v>
      </c>
      <c r="D32" s="22">
        <v>126</v>
      </c>
      <c r="E32" s="34">
        <v>70</v>
      </c>
      <c r="F32" s="22">
        <v>134</v>
      </c>
      <c r="G32" s="22">
        <v>4834</v>
      </c>
      <c r="H32" s="22">
        <v>14952</v>
      </c>
      <c r="I32" s="22">
        <v>25856</v>
      </c>
      <c r="J32" s="22">
        <v>50508</v>
      </c>
      <c r="K32" s="22">
        <v>2801</v>
      </c>
    </row>
    <row r="33" spans="1:11" ht="12.75" customHeight="1" x14ac:dyDescent="0.2">
      <c r="A33" s="23">
        <v>2014</v>
      </c>
      <c r="B33" s="34">
        <v>288527</v>
      </c>
      <c r="C33" s="34">
        <v>103131</v>
      </c>
      <c r="D33" s="22">
        <v>149</v>
      </c>
      <c r="E33" s="34">
        <v>53</v>
      </c>
      <c r="F33" s="22">
        <v>103</v>
      </c>
      <c r="G33" s="22">
        <v>4285</v>
      </c>
      <c r="H33" s="22">
        <v>13587</v>
      </c>
      <c r="I33" s="22">
        <v>23805</v>
      </c>
      <c r="J33" s="22">
        <v>51770</v>
      </c>
      <c r="K33" s="22">
        <v>9379</v>
      </c>
    </row>
    <row r="34" spans="1:11" ht="12.75" customHeight="1" x14ac:dyDescent="0.2">
      <c r="A34" s="23">
        <v>2015</v>
      </c>
      <c r="B34" s="34">
        <v>292720</v>
      </c>
      <c r="C34" s="34">
        <v>106006</v>
      </c>
      <c r="D34" s="22">
        <v>177</v>
      </c>
      <c r="E34" s="34">
        <v>61</v>
      </c>
      <c r="F34" s="22">
        <v>84</v>
      </c>
      <c r="G34" s="22">
        <v>3830</v>
      </c>
      <c r="H34" s="22">
        <v>12268</v>
      </c>
      <c r="I34" s="22">
        <v>22217</v>
      </c>
      <c r="J34" s="22">
        <v>45538</v>
      </c>
      <c r="K34" s="22">
        <v>21831</v>
      </c>
    </row>
    <row r="35" spans="1:11" ht="12.75" customHeight="1" x14ac:dyDescent="0.2">
      <c r="A35" s="23">
        <v>2016</v>
      </c>
      <c r="B35" s="34">
        <v>297555</v>
      </c>
      <c r="C35" s="34">
        <f>SUM(D35:K35)</f>
        <v>107564</v>
      </c>
      <c r="D35" s="22">
        <v>207</v>
      </c>
      <c r="E35" s="34">
        <v>61</v>
      </c>
      <c r="F35" s="22">
        <v>75</v>
      </c>
      <c r="G35" s="22">
        <v>3360</v>
      </c>
      <c r="H35" s="22">
        <v>10846</v>
      </c>
      <c r="I35" s="22">
        <v>20260</v>
      </c>
      <c r="J35" s="22">
        <v>38687</v>
      </c>
      <c r="K35" s="22">
        <v>34068</v>
      </c>
    </row>
    <row r="36" spans="1:11" ht="12.75" customHeight="1" x14ac:dyDescent="0.2">
      <c r="A36" s="23">
        <v>2017</v>
      </c>
      <c r="B36" s="34">
        <v>300836</v>
      </c>
      <c r="C36" s="34">
        <f>SUM(D36:K36)</f>
        <v>102424</v>
      </c>
      <c r="D36" s="22">
        <v>231</v>
      </c>
      <c r="E36" s="34">
        <v>69</v>
      </c>
      <c r="F36" s="22">
        <v>65</v>
      </c>
      <c r="G36" s="22">
        <v>2798</v>
      </c>
      <c r="H36" s="22">
        <v>8989</v>
      </c>
      <c r="I36" s="22">
        <v>16924</v>
      </c>
      <c r="J36" s="22">
        <v>30955</v>
      </c>
      <c r="K36" s="22">
        <v>42393</v>
      </c>
    </row>
    <row r="37" spans="1:11" ht="12.75" customHeight="1" x14ac:dyDescent="0.2">
      <c r="A37" s="23">
        <v>2018</v>
      </c>
      <c r="B37" s="34">
        <v>301586</v>
      </c>
      <c r="C37" s="34">
        <f>SUM(D37:K37)</f>
        <v>93535</v>
      </c>
      <c r="D37" s="22">
        <v>266</v>
      </c>
      <c r="E37" s="34">
        <v>113</v>
      </c>
      <c r="F37" s="22">
        <v>57</v>
      </c>
      <c r="G37" s="22">
        <v>2105</v>
      </c>
      <c r="H37" s="22">
        <v>6658</v>
      </c>
      <c r="I37" s="22">
        <v>12352</v>
      </c>
      <c r="J37" s="22">
        <v>25663</v>
      </c>
      <c r="K37" s="22">
        <v>46321</v>
      </c>
    </row>
    <row r="38" spans="1:11" ht="12.75" customHeight="1" x14ac:dyDescent="0.2">
      <c r="A38" s="23">
        <v>2019</v>
      </c>
      <c r="B38" s="34">
        <v>302721</v>
      </c>
      <c r="C38" s="34">
        <f>SUM(D38:K38)</f>
        <v>81979</v>
      </c>
      <c r="D38" s="22">
        <v>305</v>
      </c>
      <c r="E38" s="34">
        <v>114</v>
      </c>
      <c r="F38" s="22">
        <v>52</v>
      </c>
      <c r="G38" s="22">
        <v>1215</v>
      </c>
      <c r="H38" s="22">
        <v>3453</v>
      </c>
      <c r="I38" s="22">
        <v>5562</v>
      </c>
      <c r="J38" s="22">
        <v>20329</v>
      </c>
      <c r="K38" s="22">
        <v>50949</v>
      </c>
    </row>
    <row r="39" spans="1:11" ht="12.75" customHeight="1" x14ac:dyDescent="0.2">
      <c r="A39" s="23">
        <v>2020</v>
      </c>
      <c r="B39" s="34">
        <v>302740</v>
      </c>
      <c r="C39" s="34">
        <v>74384</v>
      </c>
      <c r="D39" s="22">
        <v>337</v>
      </c>
      <c r="E39" s="34">
        <v>103</v>
      </c>
      <c r="F39" s="22">
        <v>46</v>
      </c>
      <c r="G39" s="22">
        <v>974</v>
      </c>
      <c r="H39" s="22">
        <v>2669</v>
      </c>
      <c r="I39" s="22">
        <v>4105</v>
      </c>
      <c r="J39" s="22">
        <v>15746</v>
      </c>
      <c r="K39" s="22">
        <v>50404</v>
      </c>
    </row>
    <row r="40" spans="1:11" ht="12.75" customHeight="1" x14ac:dyDescent="0.2">
      <c r="A40" s="23">
        <v>2021</v>
      </c>
      <c r="B40" s="34">
        <v>299610</v>
      </c>
      <c r="C40" s="34">
        <v>67950</v>
      </c>
      <c r="D40" s="22">
        <v>364</v>
      </c>
      <c r="E40" s="34">
        <v>86</v>
      </c>
      <c r="F40" s="22">
        <v>42</v>
      </c>
      <c r="G40" s="22">
        <v>828</v>
      </c>
      <c r="H40" s="22">
        <v>2187</v>
      </c>
      <c r="I40" s="22">
        <v>3302</v>
      </c>
      <c r="J40" s="22">
        <v>13128</v>
      </c>
      <c r="K40" s="22">
        <v>48013</v>
      </c>
    </row>
    <row r="41" spans="1:11" ht="12.75" customHeight="1" x14ac:dyDescent="0.2">
      <c r="A41" s="23">
        <v>2022</v>
      </c>
      <c r="B41" s="34">
        <v>296872</v>
      </c>
      <c r="C41" s="34">
        <v>63579</v>
      </c>
      <c r="D41" s="22">
        <v>411</v>
      </c>
      <c r="E41" s="34">
        <v>69</v>
      </c>
      <c r="F41" s="22">
        <v>34</v>
      </c>
      <c r="G41" s="22">
        <v>733</v>
      </c>
      <c r="H41" s="22">
        <v>1964</v>
      </c>
      <c r="I41" s="22">
        <v>2926</v>
      </c>
      <c r="J41" s="22">
        <v>11642</v>
      </c>
      <c r="K41" s="22">
        <v>45800</v>
      </c>
    </row>
    <row r="42" spans="1:11" ht="12.75" customHeight="1" x14ac:dyDescent="0.2">
      <c r="A42" s="23">
        <v>2023</v>
      </c>
      <c r="B42" s="34">
        <v>294789</v>
      </c>
      <c r="C42" s="34">
        <v>60316</v>
      </c>
      <c r="D42" s="22">
        <v>420</v>
      </c>
      <c r="E42" s="34">
        <v>57</v>
      </c>
      <c r="F42" s="22">
        <v>34</v>
      </c>
      <c r="G42" s="22">
        <v>686</v>
      </c>
      <c r="H42" s="22">
        <v>1834</v>
      </c>
      <c r="I42" s="22">
        <v>2627</v>
      </c>
      <c r="J42" s="22">
        <v>10558</v>
      </c>
      <c r="K42" s="22">
        <v>44081</v>
      </c>
    </row>
    <row r="43" spans="1:11" ht="9.75" customHeight="1" x14ac:dyDescent="0.2">
      <c r="A43" s="24" t="s">
        <v>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ht="12.75" customHeight="1" x14ac:dyDescent="0.2">
      <c r="A44" s="25" t="s">
        <v>32</v>
      </c>
    </row>
    <row r="45" spans="1:11" ht="3" customHeight="1" x14ac:dyDescent="0.2"/>
    <row r="46" spans="1:11" ht="12.75" customHeight="1" x14ac:dyDescent="0.2">
      <c r="A46" s="28" t="s">
        <v>33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2.75" customHeight="1" x14ac:dyDescent="0.2">
      <c r="A47"/>
    </row>
  </sheetData>
  <mergeCells count="11">
    <mergeCell ref="K8:K9"/>
    <mergeCell ref="G8:G9"/>
    <mergeCell ref="I8:I9"/>
    <mergeCell ref="H8:H9"/>
    <mergeCell ref="J8:J9"/>
    <mergeCell ref="A6:A9"/>
    <mergeCell ref="B6:B9"/>
    <mergeCell ref="E8:E9"/>
    <mergeCell ref="F8:F9"/>
    <mergeCell ref="C7:C9"/>
    <mergeCell ref="D8:D9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2" r:id="rId1"/>
  <headerFooter alignWithMargins="0">
    <oddFooter>&amp;LStatistisches Amt der Landeshauptstadt Stuttgart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1992</vt:lpstr>
      <vt:lpstr>AusblendenSpalten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Personenkraftwagen in Stuttgart seit 1987 nach Schadstoffgruppen</dc:title>
  <dc:subject>TABELLE</dc:subject>
  <dc:creator>U12A001</dc:creator>
  <dc:description/>
  <cp:lastModifiedBy>Niedergesäss, Markus</cp:lastModifiedBy>
  <cp:lastPrinted>2017-01-24T09:17:48Z</cp:lastPrinted>
  <dcterms:created xsi:type="dcterms:W3CDTF">2007-07-04T06:19:41Z</dcterms:created>
  <dcterms:modified xsi:type="dcterms:W3CDTF">2024-02-16T09:50:45Z</dcterms:modified>
</cp:coreProperties>
</file>