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750" yWindow="540" windowWidth="8595" windowHeight="4485" tabRatio="867" activeTab="1"/>
  </bookViews>
  <sheets>
    <sheet name="Info" sheetId="1" r:id="rId1"/>
    <sheet name="seit 1972" sheetId="152" r:id="rId2"/>
  </sheets>
  <externalReferences>
    <externalReference r:id="rId3"/>
  </externalReferences>
  <definedNames>
    <definedName name="__123Graph_A" localSheetId="1" hidden="1">'seit 1972'!#REF!</definedName>
    <definedName name="__123Graph_A14S" localSheetId="1" hidden="1">'seit 1972'!#REF!</definedName>
    <definedName name="__123Graph_B" localSheetId="1" hidden="1">'seit 1972'!#REF!</definedName>
    <definedName name="__123Graph_C" localSheetId="1" hidden="1">'seit 1972'!#REF!</definedName>
    <definedName name="__123Graph_X" localSheetId="1" hidden="1">'seit 1972'!#REF!</definedName>
    <definedName name="__123Graph_X14S" localSheetId="1" hidden="1">'seit 1972'!#REF!</definedName>
    <definedName name="_Fill" localSheetId="0" hidden="1">'[1]seit 1990'!#REF!</definedName>
    <definedName name="_Fill" localSheetId="1" hidden="1">'seit 1972'!$A$9:$A$11</definedName>
    <definedName name="_Fill" hidden="1">#REF!</definedName>
    <definedName name="AusblendenZeilen">'seit 1972'!$10:$11,'seit 1972'!$13:$16,'seit 1972'!$18:$21,'seit 1972'!$23:$26,'seit 1972'!$28:$31,'seit 1972'!$33:$36,'seit 1972'!$38:$41,'seit 1972'!$43:$46</definedName>
    <definedName name="Farbe">'seit 1972'!$A$3:$J$3,'seit 1972'!$A$5:$J$7,'seit 1972'!$A$8:$A$49</definedName>
    <definedName name="Jahrbuch">'seit 1972'!$A$5:$J$62</definedName>
    <definedName name="OK_2012">'seit 1972'!$Q$33</definedName>
  </definedNames>
  <calcPr calcId="162913"/>
</workbook>
</file>

<file path=xl/calcChain.xml><?xml version="1.0" encoding="utf-8"?>
<calcChain xmlns="http://schemas.openxmlformats.org/spreadsheetml/2006/main">
  <c r="H55" i="152" l="1"/>
  <c r="E55" i="152"/>
  <c r="D55" i="152"/>
  <c r="C55" i="152"/>
  <c r="B55" i="152" s="1"/>
  <c r="H54" i="152"/>
  <c r="E54" i="152"/>
  <c r="D54" i="152"/>
  <c r="C54" i="152"/>
  <c r="B54" i="152" s="1"/>
  <c r="H53" i="152"/>
  <c r="E53" i="152"/>
  <c r="D53" i="152"/>
  <c r="C53" i="152"/>
  <c r="B53" i="152" s="1"/>
  <c r="H52" i="152"/>
  <c r="E52" i="152"/>
  <c r="D52" i="152"/>
  <c r="B52" i="152" s="1"/>
  <c r="C52" i="152"/>
  <c r="H51" i="152"/>
  <c r="E51" i="152"/>
  <c r="D51" i="152"/>
  <c r="C51" i="152"/>
  <c r="B51" i="152" s="1"/>
  <c r="H50" i="152"/>
  <c r="E50" i="152"/>
  <c r="D50" i="152"/>
  <c r="C50" i="152"/>
  <c r="B50" i="152" s="1"/>
  <c r="H49" i="152"/>
  <c r="E49" i="152"/>
  <c r="D49" i="152"/>
  <c r="C49" i="152"/>
  <c r="B49" i="152" s="1"/>
  <c r="H48" i="152"/>
  <c r="E48" i="152"/>
  <c r="D48" i="152"/>
  <c r="C48" i="152"/>
  <c r="B48" i="152" s="1"/>
  <c r="C10" i="152"/>
  <c r="B10" i="152" s="1"/>
  <c r="D10" i="152"/>
  <c r="C11" i="152"/>
  <c r="B11" i="152" s="1"/>
  <c r="D11" i="152"/>
  <c r="C12" i="152"/>
  <c r="B12" i="152" s="1"/>
  <c r="D12" i="152"/>
  <c r="C13" i="152"/>
  <c r="B13" i="152"/>
  <c r="D13" i="152"/>
  <c r="C14" i="152"/>
  <c r="D14" i="152"/>
  <c r="C15" i="152"/>
  <c r="B15" i="152" s="1"/>
  <c r="D15" i="152"/>
  <c r="C16" i="152"/>
  <c r="D16" i="152"/>
  <c r="C17" i="152"/>
  <c r="B17" i="152" s="1"/>
  <c r="D17" i="152"/>
  <c r="C18" i="152"/>
  <c r="B18" i="152" s="1"/>
  <c r="D18" i="152"/>
  <c r="C19" i="152"/>
  <c r="B19" i="152"/>
  <c r="D19" i="152"/>
  <c r="C20" i="152"/>
  <c r="B20" i="152" s="1"/>
  <c r="D20" i="152"/>
  <c r="C21" i="152"/>
  <c r="B21" i="152" s="1"/>
  <c r="D21" i="152"/>
  <c r="C22" i="152"/>
  <c r="B22" i="152" s="1"/>
  <c r="D22" i="152"/>
  <c r="C23" i="152"/>
  <c r="D23" i="152"/>
  <c r="B23" i="152" s="1"/>
  <c r="C24" i="152"/>
  <c r="D24" i="152"/>
  <c r="B24" i="152" s="1"/>
  <c r="C25" i="152"/>
  <c r="D25" i="152"/>
  <c r="C26" i="152"/>
  <c r="D26" i="152"/>
  <c r="B26" i="152" s="1"/>
  <c r="C27" i="152"/>
  <c r="B27" i="152" s="1"/>
  <c r="D27" i="152"/>
  <c r="C28" i="152"/>
  <c r="B28" i="152" s="1"/>
  <c r="D28" i="152"/>
  <c r="C29" i="152"/>
  <c r="B29" i="152" s="1"/>
  <c r="D29" i="152"/>
  <c r="C30" i="152"/>
  <c r="B30" i="152"/>
  <c r="D30" i="152"/>
  <c r="C31" i="152"/>
  <c r="B31" i="152" s="1"/>
  <c r="D31" i="152"/>
  <c r="C32" i="152"/>
  <c r="B32" i="152" s="1"/>
  <c r="D32" i="152"/>
  <c r="C33" i="152"/>
  <c r="B33" i="152" s="1"/>
  <c r="D33" i="152"/>
  <c r="C34" i="152"/>
  <c r="B34" i="152"/>
  <c r="D34" i="152"/>
  <c r="C35" i="152"/>
  <c r="B35" i="152" s="1"/>
  <c r="D35" i="152"/>
  <c r="C36" i="152"/>
  <c r="B36" i="152" s="1"/>
  <c r="D36" i="152"/>
  <c r="C37" i="152"/>
  <c r="B37" i="152" s="1"/>
  <c r="D37" i="152"/>
  <c r="C38" i="152"/>
  <c r="B38" i="152"/>
  <c r="D38" i="152"/>
  <c r="C39" i="152"/>
  <c r="B39" i="152" s="1"/>
  <c r="D39" i="152"/>
  <c r="C40" i="152"/>
  <c r="B40" i="152" s="1"/>
  <c r="D40" i="152"/>
  <c r="C41" i="152"/>
  <c r="B41" i="152" s="1"/>
  <c r="D41" i="152"/>
  <c r="C42" i="152"/>
  <c r="B42" i="152" s="1"/>
  <c r="D42" i="152"/>
  <c r="C43" i="152"/>
  <c r="D43" i="152"/>
  <c r="C44" i="152"/>
  <c r="B44" i="152"/>
  <c r="D44" i="152"/>
  <c r="C45" i="152"/>
  <c r="D45" i="152"/>
  <c r="C46" i="152"/>
  <c r="B46" i="152" s="1"/>
  <c r="D46" i="152"/>
  <c r="C47" i="152"/>
  <c r="D47" i="152"/>
  <c r="B47" i="152" s="1"/>
  <c r="C9" i="152"/>
  <c r="D9" i="152"/>
  <c r="B9" i="152"/>
  <c r="E10" i="152"/>
  <c r="E11" i="152"/>
  <c r="E12" i="152"/>
  <c r="E13" i="152"/>
  <c r="E14" i="152"/>
  <c r="E15" i="152"/>
  <c r="E16" i="152"/>
  <c r="E17" i="152"/>
  <c r="E18" i="152"/>
  <c r="E19" i="152"/>
  <c r="E20" i="152"/>
  <c r="E21" i="152"/>
  <c r="E22" i="152"/>
  <c r="E23" i="152"/>
  <c r="E24" i="152"/>
  <c r="E25" i="152"/>
  <c r="E26" i="152"/>
  <c r="E27" i="152"/>
  <c r="E28" i="152"/>
  <c r="E29" i="152"/>
  <c r="E30" i="152"/>
  <c r="E31" i="152"/>
  <c r="E32" i="152"/>
  <c r="E33" i="152"/>
  <c r="E34" i="152"/>
  <c r="E35" i="152"/>
  <c r="E36" i="152"/>
  <c r="E37" i="152"/>
  <c r="E38" i="152"/>
  <c r="E39" i="152"/>
  <c r="E40" i="152"/>
  <c r="E41" i="152"/>
  <c r="E42" i="152"/>
  <c r="E43" i="152"/>
  <c r="E44" i="152"/>
  <c r="E45" i="152"/>
  <c r="E46" i="152"/>
  <c r="E47" i="152"/>
  <c r="E9" i="152"/>
  <c r="H10" i="152"/>
  <c r="H11" i="152"/>
  <c r="H12" i="152"/>
  <c r="H13" i="152"/>
  <c r="H14" i="152"/>
  <c r="H15" i="152"/>
  <c r="H16" i="152"/>
  <c r="H17" i="152"/>
  <c r="H18" i="152"/>
  <c r="H19" i="152"/>
  <c r="H20" i="152"/>
  <c r="H21" i="152"/>
  <c r="H22" i="152"/>
  <c r="H23" i="152"/>
  <c r="H24" i="152"/>
  <c r="H25" i="152"/>
  <c r="H26" i="152"/>
  <c r="H27" i="152"/>
  <c r="H28" i="152"/>
  <c r="H29" i="152"/>
  <c r="H30" i="152"/>
  <c r="H31" i="152"/>
  <c r="H32" i="152"/>
  <c r="H33" i="152"/>
  <c r="H34" i="152"/>
  <c r="H35" i="152"/>
  <c r="H36" i="152"/>
  <c r="H37" i="152"/>
  <c r="H38" i="152"/>
  <c r="H39" i="152"/>
  <c r="H40" i="152"/>
  <c r="H41" i="152"/>
  <c r="H42" i="152"/>
  <c r="H43" i="152"/>
  <c r="H44" i="152"/>
  <c r="H45" i="152"/>
  <c r="H46" i="152"/>
  <c r="H47" i="152"/>
  <c r="H9" i="152"/>
  <c r="B16" i="152"/>
  <c r="B14" i="152"/>
  <c r="B25" i="152"/>
  <c r="B43" i="152"/>
  <c r="B45" i="152"/>
</calcChain>
</file>

<file path=xl/sharedStrings.xml><?xml version="1.0" encoding="utf-8"?>
<sst xmlns="http://schemas.openxmlformats.org/spreadsheetml/2006/main" count="36" uniqueCount="31">
  <si>
    <t>Davon</t>
  </si>
  <si>
    <t>insgesamt</t>
  </si>
  <si>
    <t>männlich</t>
  </si>
  <si>
    <t>weiblich</t>
  </si>
  <si>
    <t>zusammen</t>
  </si>
  <si>
    <t>Erläuterungen:</t>
  </si>
  <si>
    <t>Periodizität:</t>
  </si>
  <si>
    <t>Rechtsgrundlage:</t>
  </si>
  <si>
    <t>Gliederungstiefe:</t>
  </si>
  <si>
    <t>Quelle:</t>
  </si>
  <si>
    <t xml:space="preserve"> Kommunales Einwohnermelderegister, Amt für öffentliche Ordnung</t>
  </si>
  <si>
    <t xml:space="preserve"> </t>
  </si>
  <si>
    <t xml:space="preserve">Die Statistik wird jährlich zum 31.12. erstellt und steht ab 28./29.02 des Folgejahres </t>
  </si>
  <si>
    <t xml:space="preserve">zur Verfügung. </t>
  </si>
  <si>
    <t>- Satzung über die regelmäßige Weitergabe von Daten an die kommunale Statistik-</t>
  </si>
  <si>
    <t xml:space="preserve">  stelle aus dem Geschäftsgang anderer Verwaltungsstellen der Landeshauptstadt </t>
  </si>
  <si>
    <t xml:space="preserve">  Stuttgart (Kommunalstatistiksatzung) vom 27. Mai 1993</t>
  </si>
  <si>
    <t>Die räumliche Gliederung umfasst die Gemeinde.</t>
  </si>
  <si>
    <r>
      <t xml:space="preserve">Nachgewiesen werden: </t>
    </r>
    <r>
      <rPr>
        <b/>
        <sz val="10"/>
        <rFont val="Arial"/>
        <family val="2"/>
      </rPr>
      <t>Einwohner</t>
    </r>
  </si>
  <si>
    <t xml:space="preserve">                            </t>
  </si>
  <si>
    <t>Hauptwohnung</t>
  </si>
  <si>
    <t>Nebenwohnung</t>
  </si>
  <si>
    <t>Gezählt werden alle im Einwohnermelderegister gespeicherten Personen ("Wohnberechtigte").</t>
  </si>
  <si>
    <t>Tabelle Nr. 9009</t>
  </si>
  <si>
    <t>Erläuterungsblatt zu Tabelle Nr. 9009</t>
  </si>
  <si>
    <t>2.2.2 Wohnberechtigte Einwohner in Stuttgart seit 1972 nach Wohnstatus und Geschlecht</t>
  </si>
  <si>
    <t>Wohnberechtigte Einwohner in Stuttgart seit 1972 nach Wohnstatus und Geschlecht</t>
  </si>
  <si>
    <r>
      <t>Jahr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</si>
  <si>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1972 bis einschl. 1985 zum 30.06., ab 1986 zum 31.12.</t>
    </r>
  </si>
  <si>
    <t>- Bundesmeldegesetz (BMG) vom 03. Mai 2013</t>
  </si>
  <si>
    <t>Wohnberechtigte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</si>
</sst>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\ ###\ ##0__;\-\ #\ ###\ ##0__;\-__;\.__"/>
  </numFmts>
  <fonts count="2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167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5" applyNumberFormat="0" applyAlignment="0" applyProtection="0"/>
    <xf numFmtId="0" fontId="13" fillId="9" borderId="16" applyNumberFormat="0" applyAlignment="0" applyProtection="0"/>
    <xf numFmtId="165" fontId="2" fillId="0" borderId="0"/>
    <xf numFmtId="166" fontId="2" fillId="0" borderId="0"/>
    <xf numFmtId="0" fontId="14" fillId="10" borderId="16" applyNumberForma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0" fillId="13" borderId="18" applyNumberFormat="0" applyFont="0" applyAlignment="0" applyProtection="0"/>
    <xf numFmtId="0" fontId="19" fillId="14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5" fillId="0" borderId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23" applyNumberFormat="0" applyAlignment="0" applyProtection="0"/>
  </cellStyleXfs>
  <cellXfs count="42">
    <xf numFmtId="167" fontId="0" fillId="0" borderId="0" xfId="0" applyAlignment="1"/>
    <xf numFmtId="167" fontId="4" fillId="0" borderId="0" xfId="0" applyFont="1" applyBorder="1" applyAlignment="1"/>
    <xf numFmtId="167" fontId="6" fillId="0" borderId="0" xfId="0" applyFont="1" applyBorder="1" applyAlignment="1"/>
    <xf numFmtId="167" fontId="4" fillId="0" borderId="1" xfId="0" applyFont="1" applyBorder="1" applyAlignment="1"/>
    <xf numFmtId="167" fontId="4" fillId="0" borderId="2" xfId="0" applyFont="1" applyBorder="1" applyAlignment="1"/>
    <xf numFmtId="167" fontId="4" fillId="0" borderId="3" xfId="0" applyFont="1" applyBorder="1" applyAlignment="1"/>
    <xf numFmtId="167" fontId="6" fillId="0" borderId="2" xfId="0" applyFont="1" applyBorder="1" applyAlignment="1"/>
    <xf numFmtId="167" fontId="4" fillId="0" borderId="2" xfId="0" quotePrefix="1" applyFont="1" applyBorder="1" applyAlignment="1"/>
    <xf numFmtId="167" fontId="4" fillId="0" borderId="4" xfId="0" applyFont="1" applyBorder="1" applyAlignment="1"/>
    <xf numFmtId="167" fontId="4" fillId="0" borderId="5" xfId="0" applyFont="1" applyBorder="1" applyAlignment="1">
      <alignment horizontal="center"/>
    </xf>
    <xf numFmtId="167" fontId="6" fillId="0" borderId="5" xfId="0" applyFont="1" applyBorder="1" applyAlignment="1">
      <alignment horizontal="center"/>
    </xf>
    <xf numFmtId="167" fontId="4" fillId="0" borderId="5" xfId="0" applyFont="1" applyBorder="1" applyAlignment="1"/>
    <xf numFmtId="167" fontId="6" fillId="0" borderId="5" xfId="0" applyFont="1" applyBorder="1" applyAlignment="1"/>
    <xf numFmtId="167" fontId="4" fillId="0" borderId="2" xfId="46" applyFont="1" applyBorder="1" applyAlignment="1"/>
    <xf numFmtId="167" fontId="4" fillId="0" borderId="6" xfId="0" applyFont="1" applyBorder="1" applyAlignment="1"/>
    <xf numFmtId="167" fontId="4" fillId="0" borderId="6" xfId="0" applyFont="1" applyBorder="1" applyAlignment="1">
      <alignment horizontal="center"/>
    </xf>
    <xf numFmtId="167" fontId="4" fillId="0" borderId="4" xfId="0" applyFont="1" applyBorder="1" applyAlignment="1">
      <alignment horizontal="center"/>
    </xf>
    <xf numFmtId="167" fontId="4" fillId="0" borderId="5" xfId="0" quotePrefix="1" applyFont="1" applyBorder="1" applyAlignment="1"/>
    <xf numFmtId="167" fontId="4" fillId="0" borderId="0" xfId="0" applyFont="1" applyAlignment="1">
      <alignment horizontal="centerContinuous"/>
    </xf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4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7" xfId="0" applyFont="1" applyFill="1" applyBorder="1" applyAlignment="1">
      <alignment horizontal="centerContinuous" vertical="center"/>
    </xf>
    <xf numFmtId="167" fontId="0" fillId="2" borderId="8" xfId="0" applyFont="1" applyFill="1" applyBorder="1" applyAlignment="1">
      <alignment horizontal="centerContinuous" vertical="center"/>
    </xf>
    <xf numFmtId="167" fontId="0" fillId="2" borderId="9" xfId="0" applyFont="1" applyFill="1" applyBorder="1" applyAlignment="1">
      <alignment horizontal="centerContinuous" vertical="center"/>
    </xf>
    <xf numFmtId="167" fontId="0" fillId="2" borderId="10" xfId="0" applyFont="1" applyFill="1" applyBorder="1" applyAlignment="1">
      <alignment horizontal="centerContinuous" vertical="center"/>
    </xf>
    <xf numFmtId="167" fontId="0" fillId="2" borderId="11" xfId="0" applyFont="1" applyFill="1" applyBorder="1" applyAlignment="1">
      <alignment vertical="center"/>
    </xf>
    <xf numFmtId="0" fontId="0" fillId="2" borderId="12" xfId="0" applyNumberFormat="1" applyFont="1" applyFill="1" applyBorder="1" applyAlignment="1">
      <alignment horizontal="center" vertical="center"/>
    </xf>
    <xf numFmtId="167" fontId="0" fillId="0" borderId="0" xfId="45" applyFont="1" applyFill="1" applyBorder="1" applyAlignment="1">
      <alignment vertical="center"/>
    </xf>
    <xf numFmtId="168" fontId="0" fillId="0" borderId="0" xfId="45" applyNumberFormat="1" applyFont="1" applyFill="1" applyBorder="1" applyAlignment="1">
      <alignment horizontal="right" vertical="center"/>
    </xf>
    <xf numFmtId="0" fontId="0" fillId="2" borderId="12" xfId="0" quotePrefix="1" applyNumberFormat="1" applyFont="1" applyFill="1" applyBorder="1" applyAlignment="1">
      <alignment horizontal="center" vertical="center"/>
    </xf>
    <xf numFmtId="0" fontId="0" fillId="2" borderId="12" xfId="45" quotePrefix="1" applyNumberFormat="1" applyFont="1" applyFill="1" applyBorder="1" applyAlignment="1">
      <alignment horizontal="center" vertical="center"/>
    </xf>
    <xf numFmtId="167" fontId="8" fillId="0" borderId="0" xfId="0" applyFont="1" applyFill="1" applyBorder="1" applyAlignment="1">
      <alignment horizontal="left" vertical="center"/>
    </xf>
    <xf numFmtId="167" fontId="7" fillId="0" borderId="0" xfId="0" quotePrefix="1" applyFont="1" applyAlignment="1">
      <alignment horizontal="left"/>
    </xf>
    <xf numFmtId="0" fontId="1" fillId="0" borderId="5" xfId="33" quotePrefix="1" applyFont="1" applyBorder="1" applyAlignment="1"/>
    <xf numFmtId="167" fontId="0" fillId="2" borderId="13" xfId="0" applyFont="1" applyFill="1" applyBorder="1" applyAlignment="1">
      <alignment horizontal="center" vertical="center"/>
    </xf>
    <xf numFmtId="167" fontId="0" fillId="2" borderId="14" xfId="0" applyFont="1" applyFill="1" applyBorder="1" applyAlignment="1">
      <alignment horizontal="center" vertical="center"/>
    </xf>
    <xf numFmtId="167" fontId="0" fillId="2" borderId="7" xfId="0" quotePrefix="1" applyFont="1" applyFill="1" applyBorder="1" applyAlignment="1">
      <alignment horizontal="center" vertical="center"/>
    </xf>
    <xf numFmtId="167" fontId="0" fillId="2" borderId="7" xfId="0" applyFont="1" applyFill="1" applyBorder="1" applyAlignment="1">
      <alignment horizontal="center" vertical="center"/>
    </xf>
    <xf numFmtId="167" fontId="0" fillId="2" borderId="9" xfId="0" applyFont="1" applyFill="1" applyBorder="1" applyAlignment="1">
      <alignment horizontal="center" vertical="center"/>
    </xf>
  </cellXfs>
  <cellStyles count="5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16" xfId="33"/>
    <cellStyle name="Standard 2" xfId="34"/>
    <cellStyle name="Standard 3" xfId="35"/>
    <cellStyle name="Standard 4" xfId="36"/>
    <cellStyle name="Standard 4 2" xfId="37"/>
    <cellStyle name="Standard 5" xfId="38"/>
    <cellStyle name="Standard 6" xfId="39"/>
    <cellStyle name="Standard 7" xfId="40"/>
    <cellStyle name="Standard 7 2" xfId="41"/>
    <cellStyle name="Standard 8" xfId="42"/>
    <cellStyle name="Standard 8 2" xfId="43"/>
    <cellStyle name="Standard 9" xfId="44"/>
    <cellStyle name="Standard_A" xfId="45"/>
    <cellStyle name="Standard_Erläuterungen" xfId="46"/>
    <cellStyle name="U_1 - Formatvorlage1" xfId="47"/>
    <cellStyle name="Überschrift" xfId="48" builtinId="15" customBuiltin="1"/>
    <cellStyle name="Überschrift 1" xfId="49" builtinId="16" customBuiltin="1"/>
    <cellStyle name="Überschrift 2" xfId="50" builtinId="17" customBuiltin="1"/>
    <cellStyle name="Überschrift 3" xfId="51" builtinId="18" customBuiltin="1"/>
    <cellStyle name="Überschrift 4" xfId="52" builtinId="19" customBuiltin="1"/>
    <cellStyle name="Verknüpfte Zelle" xfId="53" builtinId="24" customBuiltin="1"/>
    <cellStyle name="Warnender Text" xfId="54" builtinId="11" customBuiltin="1"/>
    <cellStyle name="Zelle überprüfen" xfId="5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20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4"/>
  <sheetViews>
    <sheetView showGridLines="0" workbookViewId="0">
      <selection activeCell="B30" sqref="B30"/>
    </sheetView>
  </sheetViews>
  <sheetFormatPr baseColWidth="10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7.83203125" style="1" customWidth="1"/>
    <col min="10" max="16384" width="12" style="1"/>
  </cols>
  <sheetData>
    <row r="1" spans="1:9" ht="12.75" customHeight="1" x14ac:dyDescent="0.2">
      <c r="A1" s="3"/>
      <c r="B1" s="8"/>
    </row>
    <row r="2" spans="1:9" ht="12.75" customHeight="1" x14ac:dyDescent="0.2">
      <c r="A2" s="4" t="s">
        <v>11</v>
      </c>
      <c r="B2" s="9" t="s">
        <v>24</v>
      </c>
    </row>
    <row r="3" spans="1:9" ht="12.75" customHeight="1" x14ac:dyDescent="0.2">
      <c r="A3" s="4"/>
      <c r="B3" s="9"/>
    </row>
    <row r="4" spans="1:9" ht="12.75" customHeight="1" x14ac:dyDescent="0.2">
      <c r="A4" s="4"/>
      <c r="B4" s="9"/>
    </row>
    <row r="5" spans="1:9" ht="12.75" customHeight="1" x14ac:dyDescent="0.2">
      <c r="A5" s="3"/>
      <c r="B5" s="16"/>
    </row>
    <row r="6" spans="1:9" ht="12.75" customHeight="1" x14ac:dyDescent="0.2">
      <c r="A6" s="6"/>
      <c r="B6" s="10" t="s">
        <v>26</v>
      </c>
      <c r="C6" s="2"/>
      <c r="D6" s="2"/>
      <c r="E6" s="2"/>
      <c r="F6" s="2"/>
      <c r="G6" s="2"/>
      <c r="H6" s="2"/>
      <c r="I6" s="2"/>
    </row>
    <row r="7" spans="1:9" ht="12.75" customHeight="1" x14ac:dyDescent="0.2">
      <c r="A7" s="5"/>
      <c r="B7" s="15"/>
    </row>
    <row r="8" spans="1:9" ht="12.75" customHeight="1" x14ac:dyDescent="0.2">
      <c r="A8" s="4"/>
      <c r="B8" s="11"/>
    </row>
    <row r="9" spans="1:9" ht="12.75" customHeight="1" x14ac:dyDescent="0.2">
      <c r="A9" s="4"/>
      <c r="B9" s="12" t="s">
        <v>5</v>
      </c>
    </row>
    <row r="10" spans="1:9" ht="12.75" customHeight="1" x14ac:dyDescent="0.2">
      <c r="A10" s="4"/>
      <c r="B10" s="11"/>
    </row>
    <row r="11" spans="1:9" ht="12.75" customHeight="1" x14ac:dyDescent="0.2">
      <c r="A11" s="4"/>
      <c r="B11" s="11" t="s">
        <v>18</v>
      </c>
    </row>
    <row r="12" spans="1:9" ht="12.75" customHeight="1" x14ac:dyDescent="0.2">
      <c r="A12" s="4"/>
      <c r="B12" s="11"/>
    </row>
    <row r="13" spans="1:9" ht="12.75" customHeight="1" x14ac:dyDescent="0.2">
      <c r="A13" s="4"/>
      <c r="B13" s="17" t="s">
        <v>22</v>
      </c>
    </row>
    <row r="14" spans="1:9" ht="12.75" customHeight="1" x14ac:dyDescent="0.2">
      <c r="A14" s="4"/>
      <c r="B14" s="11"/>
    </row>
    <row r="15" spans="1:9" ht="12.75" customHeight="1" x14ac:dyDescent="0.2">
      <c r="A15" s="7"/>
      <c r="B15" s="11"/>
    </row>
    <row r="16" spans="1:9" ht="12.75" customHeight="1" x14ac:dyDescent="0.2">
      <c r="A16" s="4"/>
      <c r="B16" s="17"/>
    </row>
    <row r="17" spans="1:2" ht="12.75" customHeight="1" x14ac:dyDescent="0.2">
      <c r="A17" s="4"/>
      <c r="B17" s="17"/>
    </row>
    <row r="18" spans="1:2" ht="12.75" customHeight="1" x14ac:dyDescent="0.2">
      <c r="A18" s="4"/>
      <c r="B18" s="17"/>
    </row>
    <row r="19" spans="1:2" ht="12.75" customHeight="1" x14ac:dyDescent="0.2">
      <c r="A19" s="4"/>
      <c r="B19" s="11"/>
    </row>
    <row r="20" spans="1:2" ht="12.75" customHeight="1" x14ac:dyDescent="0.2">
      <c r="A20" s="3"/>
      <c r="B20" s="8"/>
    </row>
    <row r="21" spans="1:2" ht="12.75" customHeight="1" x14ac:dyDescent="0.2">
      <c r="A21" s="4"/>
      <c r="B21" s="12" t="s">
        <v>6</v>
      </c>
    </row>
    <row r="22" spans="1:2" ht="12.75" customHeight="1" x14ac:dyDescent="0.2">
      <c r="A22" s="4"/>
      <c r="B22" s="11"/>
    </row>
    <row r="23" spans="1:2" ht="12.75" customHeight="1" x14ac:dyDescent="0.2">
      <c r="A23" s="4"/>
      <c r="B23" s="11" t="s">
        <v>12</v>
      </c>
    </row>
    <row r="24" spans="1:2" ht="12.75" customHeight="1" x14ac:dyDescent="0.2">
      <c r="A24" s="4"/>
      <c r="B24" s="11" t="s">
        <v>13</v>
      </c>
    </row>
    <row r="25" spans="1:2" ht="12.75" customHeight="1" x14ac:dyDescent="0.2">
      <c r="A25" s="5"/>
      <c r="B25" s="14"/>
    </row>
    <row r="26" spans="1:2" ht="12.75" customHeight="1" x14ac:dyDescent="0.2">
      <c r="A26" s="4"/>
      <c r="B26" s="11"/>
    </row>
    <row r="27" spans="1:2" ht="12.75" customHeight="1" x14ac:dyDescent="0.2">
      <c r="A27" s="4"/>
      <c r="B27" s="12" t="s">
        <v>7</v>
      </c>
    </row>
    <row r="28" spans="1:2" ht="12.75" customHeight="1" x14ac:dyDescent="0.2">
      <c r="A28" s="4"/>
      <c r="B28" s="11"/>
    </row>
    <row r="29" spans="1:2" ht="12.75" customHeight="1" x14ac:dyDescent="0.2">
      <c r="A29" s="4"/>
      <c r="B29" s="36" t="s">
        <v>29</v>
      </c>
    </row>
    <row r="30" spans="1:2" ht="12.75" customHeight="1" x14ac:dyDescent="0.2">
      <c r="A30" s="4"/>
      <c r="B30" s="11"/>
    </row>
    <row r="31" spans="1:2" ht="12.75" customHeight="1" x14ac:dyDescent="0.2">
      <c r="A31" s="4"/>
      <c r="B31" s="11" t="s">
        <v>14</v>
      </c>
    </row>
    <row r="32" spans="1:2" ht="12.75" customHeight="1" x14ac:dyDescent="0.2">
      <c r="A32" s="4"/>
      <c r="B32" s="11" t="s">
        <v>15</v>
      </c>
    </row>
    <row r="33" spans="1:2" ht="12.75" customHeight="1" x14ac:dyDescent="0.2">
      <c r="A33" s="4"/>
      <c r="B33" s="11" t="s">
        <v>16</v>
      </c>
    </row>
    <row r="34" spans="1:2" ht="12.75" customHeight="1" x14ac:dyDescent="0.2">
      <c r="A34" s="4"/>
      <c r="B34" s="11"/>
    </row>
    <row r="35" spans="1:2" ht="12.75" customHeight="1" x14ac:dyDescent="0.2">
      <c r="A35" s="3"/>
      <c r="B35" s="8"/>
    </row>
    <row r="36" spans="1:2" ht="12.75" customHeight="1" x14ac:dyDescent="0.2">
      <c r="A36" s="4"/>
      <c r="B36" s="12" t="s">
        <v>8</v>
      </c>
    </row>
    <row r="37" spans="1:2" ht="12.75" customHeight="1" x14ac:dyDescent="0.2">
      <c r="A37" s="4"/>
      <c r="B37" s="11"/>
    </row>
    <row r="38" spans="1:2" ht="12.75" customHeight="1" x14ac:dyDescent="0.2">
      <c r="A38" s="4"/>
      <c r="B38" s="17" t="s">
        <v>17</v>
      </c>
    </row>
    <row r="39" spans="1:2" ht="12.75" customHeight="1" x14ac:dyDescent="0.2">
      <c r="A39" s="5"/>
      <c r="B39" s="14"/>
    </row>
    <row r="40" spans="1:2" ht="12.75" customHeight="1" x14ac:dyDescent="0.2">
      <c r="A40" s="4"/>
      <c r="B40" s="11"/>
    </row>
    <row r="41" spans="1:2" ht="12.75" customHeight="1" x14ac:dyDescent="0.2">
      <c r="A41" s="13"/>
      <c r="B41" s="12" t="s">
        <v>9</v>
      </c>
    </row>
    <row r="42" spans="1:2" ht="12.75" customHeight="1" x14ac:dyDescent="0.2">
      <c r="A42" s="4"/>
      <c r="B42" s="11"/>
    </row>
    <row r="43" spans="1:2" ht="12.75" customHeight="1" x14ac:dyDescent="0.2">
      <c r="A43" s="4"/>
      <c r="B43" s="11" t="s">
        <v>10</v>
      </c>
    </row>
    <row r="44" spans="1:2" ht="12.75" customHeight="1" x14ac:dyDescent="0.2">
      <c r="A44" s="5"/>
      <c r="B44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J63"/>
  <sheetViews>
    <sheetView tabSelected="1" workbookViewId="0">
      <selection activeCell="M64" sqref="M64"/>
    </sheetView>
  </sheetViews>
  <sheetFormatPr baseColWidth="10" defaultColWidth="9.83203125" defaultRowHeight="12.75" customHeight="1" outlineLevelRow="1" x14ac:dyDescent="0.2"/>
  <cols>
    <col min="1" max="1" width="8.83203125" style="20" customWidth="1"/>
    <col min="2" max="10" width="11.6640625" style="20" customWidth="1"/>
    <col min="11" max="16384" width="9.83203125" style="20"/>
  </cols>
  <sheetData>
    <row r="1" spans="1:10" ht="12.7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25.5" customHeight="1" x14ac:dyDescent="0.2">
      <c r="A3" s="21" t="s">
        <v>25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2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2.75" customHeight="1" thickBot="1" x14ac:dyDescent="0.25">
      <c r="A5" s="37" t="s">
        <v>27</v>
      </c>
      <c r="B5" s="39" t="s">
        <v>30</v>
      </c>
      <c r="C5" s="40"/>
      <c r="D5" s="40"/>
      <c r="E5" s="24" t="s">
        <v>0</v>
      </c>
      <c r="F5" s="24"/>
      <c r="G5" s="24"/>
      <c r="H5" s="24"/>
      <c r="I5" s="24"/>
      <c r="J5" s="25"/>
    </row>
    <row r="6" spans="1:10" ht="12.75" customHeight="1" thickBot="1" x14ac:dyDescent="0.25">
      <c r="A6" s="38"/>
      <c r="B6" s="41"/>
      <c r="C6" s="41"/>
      <c r="D6" s="41"/>
      <c r="E6" s="26" t="s">
        <v>20</v>
      </c>
      <c r="F6" s="26"/>
      <c r="G6" s="26"/>
      <c r="H6" s="26" t="s">
        <v>21</v>
      </c>
      <c r="I6" s="26"/>
      <c r="J6" s="27"/>
    </row>
    <row r="7" spans="1:10" ht="12.75" customHeight="1" thickBot="1" x14ac:dyDescent="0.25">
      <c r="A7" s="38"/>
      <c r="B7" s="26" t="s">
        <v>1</v>
      </c>
      <c r="C7" s="26" t="s">
        <v>2</v>
      </c>
      <c r="D7" s="26" t="s">
        <v>3</v>
      </c>
      <c r="E7" s="26" t="s">
        <v>4</v>
      </c>
      <c r="F7" s="26" t="s">
        <v>2</v>
      </c>
      <c r="G7" s="26" t="s">
        <v>3</v>
      </c>
      <c r="H7" s="26" t="s">
        <v>4</v>
      </c>
      <c r="I7" s="26" t="s">
        <v>2</v>
      </c>
      <c r="J7" s="27" t="s">
        <v>3</v>
      </c>
    </row>
    <row r="8" spans="1:10" ht="12.75" customHeight="1" x14ac:dyDescent="0.2">
      <c r="A8" s="28"/>
      <c r="B8" s="23"/>
      <c r="C8" s="23"/>
      <c r="D8" s="23"/>
      <c r="E8" s="23"/>
      <c r="F8" s="23"/>
      <c r="G8" s="23"/>
      <c r="H8" s="23"/>
      <c r="I8" s="23"/>
      <c r="J8" s="23"/>
    </row>
    <row r="9" spans="1:10" ht="12.75" customHeight="1" x14ac:dyDescent="0.2">
      <c r="A9" s="29">
        <v>1972</v>
      </c>
      <c r="B9" s="30">
        <f>C9+D9</f>
        <v>656594</v>
      </c>
      <c r="C9" s="30">
        <f>F9+I9</f>
        <v>318412</v>
      </c>
      <c r="D9" s="30">
        <f>G9+J9</f>
        <v>338182</v>
      </c>
      <c r="E9" s="20">
        <f>G9+F9</f>
        <v>630942</v>
      </c>
      <c r="F9" s="30">
        <v>304263</v>
      </c>
      <c r="G9" s="30">
        <v>326679</v>
      </c>
      <c r="H9" s="20">
        <f>I9+J9</f>
        <v>25652</v>
      </c>
      <c r="I9" s="30">
        <v>14149</v>
      </c>
      <c r="J9" s="30">
        <v>11503</v>
      </c>
    </row>
    <row r="10" spans="1:10" ht="12.75" customHeight="1" outlineLevel="1" x14ac:dyDescent="0.2">
      <c r="A10" s="29">
        <v>1973</v>
      </c>
      <c r="B10" s="30">
        <f t="shared" ref="B10:B47" si="0">C10+D10</f>
        <v>650113</v>
      </c>
      <c r="C10" s="30">
        <f t="shared" ref="C10:C47" si="1">F10+I10</f>
        <v>315636</v>
      </c>
      <c r="D10" s="30">
        <f t="shared" ref="D10:D47" si="2">G10+J10</f>
        <v>334477</v>
      </c>
      <c r="E10" s="20">
        <f t="shared" ref="E10:E47" si="3">G10+F10</f>
        <v>624430</v>
      </c>
      <c r="F10" s="30">
        <v>301491</v>
      </c>
      <c r="G10" s="30">
        <v>322939</v>
      </c>
      <c r="H10" s="20">
        <f t="shared" ref="H10:H47" si="4">I10+J10</f>
        <v>25683</v>
      </c>
      <c r="I10" s="30">
        <v>14145</v>
      </c>
      <c r="J10" s="30">
        <v>11538</v>
      </c>
    </row>
    <row r="11" spans="1:10" ht="12.75" customHeight="1" outlineLevel="1" x14ac:dyDescent="0.2">
      <c r="A11" s="29">
        <v>1974</v>
      </c>
      <c r="B11" s="30">
        <f t="shared" si="0"/>
        <v>640422</v>
      </c>
      <c r="C11" s="30">
        <f t="shared" si="1"/>
        <v>309221</v>
      </c>
      <c r="D11" s="30">
        <f t="shared" si="2"/>
        <v>331201</v>
      </c>
      <c r="E11" s="20">
        <f t="shared" si="3"/>
        <v>614697</v>
      </c>
      <c r="F11" s="30">
        <v>295279</v>
      </c>
      <c r="G11" s="30">
        <v>319418</v>
      </c>
      <c r="H11" s="20">
        <f t="shared" si="4"/>
        <v>25725</v>
      </c>
      <c r="I11" s="30">
        <v>13942</v>
      </c>
      <c r="J11" s="30">
        <v>11783</v>
      </c>
    </row>
    <row r="12" spans="1:10" ht="12.75" customHeight="1" x14ac:dyDescent="0.2">
      <c r="A12" s="29">
        <v>1975</v>
      </c>
      <c r="B12" s="30">
        <f t="shared" si="0"/>
        <v>628598</v>
      </c>
      <c r="C12" s="30">
        <f t="shared" si="1"/>
        <v>300860</v>
      </c>
      <c r="D12" s="30">
        <f t="shared" si="2"/>
        <v>327738</v>
      </c>
      <c r="E12" s="20">
        <f t="shared" si="3"/>
        <v>603440</v>
      </c>
      <c r="F12" s="30">
        <v>287330</v>
      </c>
      <c r="G12" s="30">
        <v>316110</v>
      </c>
      <c r="H12" s="20">
        <f t="shared" si="4"/>
        <v>25158</v>
      </c>
      <c r="I12" s="30">
        <v>13530</v>
      </c>
      <c r="J12" s="30">
        <v>11628</v>
      </c>
    </row>
    <row r="13" spans="1:10" ht="12.75" hidden="1" customHeight="1" outlineLevel="1" x14ac:dyDescent="0.2">
      <c r="A13" s="29">
        <v>1976</v>
      </c>
      <c r="B13" s="30">
        <f t="shared" si="0"/>
        <v>614429</v>
      </c>
      <c r="C13" s="30">
        <f t="shared" si="1"/>
        <v>292729</v>
      </c>
      <c r="D13" s="30">
        <f t="shared" si="2"/>
        <v>321700</v>
      </c>
      <c r="E13" s="20">
        <f t="shared" si="3"/>
        <v>589967</v>
      </c>
      <c r="F13" s="30">
        <v>279565</v>
      </c>
      <c r="G13" s="30">
        <v>310402</v>
      </c>
      <c r="H13" s="20">
        <f t="shared" si="4"/>
        <v>24462</v>
      </c>
      <c r="I13" s="30">
        <v>13164</v>
      </c>
      <c r="J13" s="30">
        <v>11298</v>
      </c>
    </row>
    <row r="14" spans="1:10" ht="12.75" hidden="1" customHeight="1" outlineLevel="1" x14ac:dyDescent="0.2">
      <c r="A14" s="29">
        <v>1977</v>
      </c>
      <c r="B14" s="30">
        <f t="shared" si="0"/>
        <v>607366</v>
      </c>
      <c r="C14" s="30">
        <f t="shared" si="1"/>
        <v>289471</v>
      </c>
      <c r="D14" s="30">
        <f t="shared" si="2"/>
        <v>317895</v>
      </c>
      <c r="E14" s="20">
        <f t="shared" si="3"/>
        <v>581901</v>
      </c>
      <c r="F14" s="30">
        <v>275669</v>
      </c>
      <c r="G14" s="30">
        <v>306232</v>
      </c>
      <c r="H14" s="20">
        <f t="shared" si="4"/>
        <v>25465</v>
      </c>
      <c r="I14" s="30">
        <v>13802</v>
      </c>
      <c r="J14" s="30">
        <v>11663</v>
      </c>
    </row>
    <row r="15" spans="1:10" ht="12.75" hidden="1" customHeight="1" outlineLevel="1" x14ac:dyDescent="0.2">
      <c r="A15" s="29">
        <v>1978</v>
      </c>
      <c r="B15" s="30">
        <f t="shared" si="0"/>
        <v>603622</v>
      </c>
      <c r="C15" s="30">
        <f t="shared" si="1"/>
        <v>288143</v>
      </c>
      <c r="D15" s="30">
        <f t="shared" si="2"/>
        <v>315479</v>
      </c>
      <c r="E15" s="20">
        <f t="shared" si="3"/>
        <v>578521</v>
      </c>
      <c r="F15" s="30">
        <v>274570</v>
      </c>
      <c r="G15" s="30">
        <v>303951</v>
      </c>
      <c r="H15" s="20">
        <f t="shared" si="4"/>
        <v>25101</v>
      </c>
      <c r="I15" s="30">
        <v>13573</v>
      </c>
      <c r="J15" s="30">
        <v>11528</v>
      </c>
    </row>
    <row r="16" spans="1:10" ht="12.75" hidden="1" customHeight="1" outlineLevel="1" x14ac:dyDescent="0.2">
      <c r="A16" s="29">
        <v>1979</v>
      </c>
      <c r="B16" s="30">
        <f t="shared" si="0"/>
        <v>601646</v>
      </c>
      <c r="C16" s="30">
        <f t="shared" si="1"/>
        <v>287726</v>
      </c>
      <c r="D16" s="30">
        <f t="shared" si="2"/>
        <v>313920</v>
      </c>
      <c r="E16" s="20">
        <f t="shared" si="3"/>
        <v>578305</v>
      </c>
      <c r="F16" s="30">
        <v>275153</v>
      </c>
      <c r="G16" s="30">
        <v>303152</v>
      </c>
      <c r="H16" s="20">
        <f t="shared" si="4"/>
        <v>23341</v>
      </c>
      <c r="I16" s="30">
        <v>12573</v>
      </c>
      <c r="J16" s="30">
        <v>10768</v>
      </c>
    </row>
    <row r="17" spans="1:10" ht="12.75" customHeight="1" collapsed="1" x14ac:dyDescent="0.2">
      <c r="A17" s="29">
        <v>1980</v>
      </c>
      <c r="B17" s="30">
        <f t="shared" si="0"/>
        <v>601849</v>
      </c>
      <c r="C17" s="30">
        <f t="shared" si="1"/>
        <v>289899</v>
      </c>
      <c r="D17" s="30">
        <f t="shared" si="2"/>
        <v>311950</v>
      </c>
      <c r="E17" s="20">
        <f t="shared" si="3"/>
        <v>579947</v>
      </c>
      <c r="F17" s="30">
        <v>278274</v>
      </c>
      <c r="G17" s="30">
        <v>301673</v>
      </c>
      <c r="H17" s="20">
        <f t="shared" si="4"/>
        <v>21902</v>
      </c>
      <c r="I17" s="30">
        <v>11625</v>
      </c>
      <c r="J17" s="30">
        <v>10277</v>
      </c>
    </row>
    <row r="18" spans="1:10" ht="12.75" hidden="1" customHeight="1" outlineLevel="1" x14ac:dyDescent="0.2">
      <c r="A18" s="29">
        <v>1981</v>
      </c>
      <c r="B18" s="30">
        <f t="shared" si="0"/>
        <v>602074</v>
      </c>
      <c r="C18" s="30">
        <f t="shared" si="1"/>
        <v>290600</v>
      </c>
      <c r="D18" s="30">
        <f t="shared" si="2"/>
        <v>311474</v>
      </c>
      <c r="E18" s="20">
        <f t="shared" si="3"/>
        <v>578878</v>
      </c>
      <c r="F18" s="30">
        <v>278320</v>
      </c>
      <c r="G18" s="31">
        <v>300558</v>
      </c>
      <c r="H18" s="20">
        <f t="shared" si="4"/>
        <v>23196</v>
      </c>
      <c r="I18" s="30">
        <v>12280</v>
      </c>
      <c r="J18" s="31">
        <v>10916</v>
      </c>
    </row>
    <row r="19" spans="1:10" ht="12.75" hidden="1" customHeight="1" outlineLevel="1" x14ac:dyDescent="0.2">
      <c r="A19" s="29">
        <v>1982</v>
      </c>
      <c r="B19" s="30">
        <f t="shared" si="0"/>
        <v>595451</v>
      </c>
      <c r="C19" s="30">
        <f t="shared" si="1"/>
        <v>286279</v>
      </c>
      <c r="D19" s="30">
        <f t="shared" si="2"/>
        <v>309172</v>
      </c>
      <c r="E19" s="20">
        <f t="shared" si="3"/>
        <v>571368</v>
      </c>
      <c r="F19" s="30">
        <v>273673</v>
      </c>
      <c r="G19" s="31">
        <v>297695</v>
      </c>
      <c r="H19" s="20">
        <f t="shared" si="4"/>
        <v>24083</v>
      </c>
      <c r="I19" s="30">
        <v>12606</v>
      </c>
      <c r="J19" s="31">
        <v>11477</v>
      </c>
    </row>
    <row r="20" spans="1:10" ht="12.75" hidden="1" customHeight="1" outlineLevel="1" x14ac:dyDescent="0.2">
      <c r="A20" s="29">
        <v>1983</v>
      </c>
      <c r="B20" s="30">
        <f t="shared" si="0"/>
        <v>587709</v>
      </c>
      <c r="C20" s="30">
        <f t="shared" si="1"/>
        <v>281317</v>
      </c>
      <c r="D20" s="30">
        <f t="shared" si="2"/>
        <v>306392</v>
      </c>
      <c r="E20" s="20">
        <f t="shared" si="3"/>
        <v>562473</v>
      </c>
      <c r="F20" s="30">
        <v>268168</v>
      </c>
      <c r="G20" s="31">
        <v>294305</v>
      </c>
      <c r="H20" s="20">
        <f t="shared" si="4"/>
        <v>25236</v>
      </c>
      <c r="I20" s="30">
        <v>13149</v>
      </c>
      <c r="J20" s="31">
        <v>12087</v>
      </c>
    </row>
    <row r="21" spans="1:10" ht="12.75" hidden="1" customHeight="1" outlineLevel="1" x14ac:dyDescent="0.2">
      <c r="A21" s="29">
        <v>1984</v>
      </c>
      <c r="B21" s="30">
        <f t="shared" si="0"/>
        <v>584981</v>
      </c>
      <c r="C21" s="30">
        <f t="shared" si="1"/>
        <v>280623</v>
      </c>
      <c r="D21" s="30">
        <f t="shared" si="2"/>
        <v>304358</v>
      </c>
      <c r="E21" s="20">
        <f t="shared" si="3"/>
        <v>555578</v>
      </c>
      <c r="F21" s="30">
        <v>264411</v>
      </c>
      <c r="G21" s="31">
        <v>291167</v>
      </c>
      <c r="H21" s="20">
        <f t="shared" si="4"/>
        <v>29403</v>
      </c>
      <c r="I21" s="30">
        <v>16212</v>
      </c>
      <c r="J21" s="31">
        <v>13191</v>
      </c>
    </row>
    <row r="22" spans="1:10" ht="12.75" customHeight="1" collapsed="1" x14ac:dyDescent="0.2">
      <c r="A22" s="29">
        <v>1985</v>
      </c>
      <c r="B22" s="30">
        <f t="shared" si="0"/>
        <v>582425</v>
      </c>
      <c r="C22" s="30">
        <f t="shared" si="1"/>
        <v>279375</v>
      </c>
      <c r="D22" s="30">
        <f t="shared" si="2"/>
        <v>303050</v>
      </c>
      <c r="E22" s="20">
        <f t="shared" si="3"/>
        <v>551151</v>
      </c>
      <c r="F22" s="30">
        <v>261851</v>
      </c>
      <c r="G22" s="31">
        <v>289300</v>
      </c>
      <c r="H22" s="20">
        <f t="shared" si="4"/>
        <v>31274</v>
      </c>
      <c r="I22" s="30">
        <v>17524</v>
      </c>
      <c r="J22" s="31">
        <v>13750</v>
      </c>
    </row>
    <row r="23" spans="1:10" ht="12.75" hidden="1" customHeight="1" outlineLevel="1" x14ac:dyDescent="0.2">
      <c r="A23" s="29">
        <v>1986</v>
      </c>
      <c r="B23" s="30">
        <f t="shared" si="0"/>
        <v>582954</v>
      </c>
      <c r="C23" s="30">
        <f t="shared" si="1"/>
        <v>280591</v>
      </c>
      <c r="D23" s="30">
        <f t="shared" si="2"/>
        <v>302363</v>
      </c>
      <c r="E23" s="20">
        <f t="shared" si="3"/>
        <v>551819</v>
      </c>
      <c r="F23" s="30">
        <v>262773</v>
      </c>
      <c r="G23" s="31">
        <v>289046</v>
      </c>
      <c r="H23" s="20">
        <f t="shared" si="4"/>
        <v>31135</v>
      </c>
      <c r="I23" s="30">
        <v>17818</v>
      </c>
      <c r="J23" s="31">
        <v>13317</v>
      </c>
    </row>
    <row r="24" spans="1:10" ht="12.75" hidden="1" customHeight="1" outlineLevel="1" x14ac:dyDescent="0.2">
      <c r="A24" s="29">
        <v>1987</v>
      </c>
      <c r="B24" s="30">
        <f t="shared" si="0"/>
        <v>586844</v>
      </c>
      <c r="C24" s="30">
        <f t="shared" si="1"/>
        <v>283397</v>
      </c>
      <c r="D24" s="30">
        <f t="shared" si="2"/>
        <v>303447</v>
      </c>
      <c r="E24" s="20">
        <f t="shared" si="3"/>
        <v>555807</v>
      </c>
      <c r="F24" s="30">
        <v>265591</v>
      </c>
      <c r="G24" s="31">
        <v>290216</v>
      </c>
      <c r="H24" s="20">
        <f t="shared" si="4"/>
        <v>31037</v>
      </c>
      <c r="I24" s="30">
        <v>17806</v>
      </c>
      <c r="J24" s="31">
        <v>13231</v>
      </c>
    </row>
    <row r="25" spans="1:10" ht="12.75" hidden="1" customHeight="1" outlineLevel="1" x14ac:dyDescent="0.2">
      <c r="A25" s="29">
        <v>1988</v>
      </c>
      <c r="B25" s="30">
        <f t="shared" si="0"/>
        <v>589761</v>
      </c>
      <c r="C25" s="30">
        <f t="shared" si="1"/>
        <v>285136</v>
      </c>
      <c r="D25" s="30">
        <f t="shared" si="2"/>
        <v>304625</v>
      </c>
      <c r="E25" s="20">
        <f t="shared" si="3"/>
        <v>559523</v>
      </c>
      <c r="F25" s="30">
        <v>267694</v>
      </c>
      <c r="G25" s="31">
        <v>291829</v>
      </c>
      <c r="H25" s="20">
        <f t="shared" si="4"/>
        <v>30238</v>
      </c>
      <c r="I25" s="30">
        <v>17442</v>
      </c>
      <c r="J25" s="31">
        <v>12796</v>
      </c>
    </row>
    <row r="26" spans="1:10" ht="12.75" hidden="1" customHeight="1" outlineLevel="1" x14ac:dyDescent="0.2">
      <c r="A26" s="29">
        <v>1989</v>
      </c>
      <c r="B26" s="30">
        <f t="shared" si="0"/>
        <v>591202</v>
      </c>
      <c r="C26" s="30">
        <f t="shared" si="1"/>
        <v>285921</v>
      </c>
      <c r="D26" s="30">
        <f t="shared" si="2"/>
        <v>305281</v>
      </c>
      <c r="E26" s="20">
        <f t="shared" si="3"/>
        <v>562062</v>
      </c>
      <c r="F26" s="30">
        <v>269319</v>
      </c>
      <c r="G26" s="31">
        <v>292743</v>
      </c>
      <c r="H26" s="20">
        <f t="shared" si="4"/>
        <v>29140</v>
      </c>
      <c r="I26" s="30">
        <v>16602</v>
      </c>
      <c r="J26" s="31">
        <v>12538</v>
      </c>
    </row>
    <row r="27" spans="1:10" ht="12.75" customHeight="1" collapsed="1" x14ac:dyDescent="0.2">
      <c r="A27" s="29">
        <v>1990</v>
      </c>
      <c r="B27" s="30">
        <f t="shared" si="0"/>
        <v>598698</v>
      </c>
      <c r="C27" s="30">
        <f t="shared" si="1"/>
        <v>290899</v>
      </c>
      <c r="D27" s="30">
        <f t="shared" si="2"/>
        <v>307799</v>
      </c>
      <c r="E27" s="20">
        <f t="shared" si="3"/>
        <v>568867</v>
      </c>
      <c r="F27" s="30">
        <v>274126</v>
      </c>
      <c r="G27" s="31">
        <v>294741</v>
      </c>
      <c r="H27" s="20">
        <f t="shared" si="4"/>
        <v>29831</v>
      </c>
      <c r="I27" s="30">
        <v>16773</v>
      </c>
      <c r="J27" s="31">
        <v>13058</v>
      </c>
    </row>
    <row r="28" spans="1:10" ht="12.75" hidden="1" customHeight="1" outlineLevel="1" x14ac:dyDescent="0.2">
      <c r="A28" s="29">
        <v>1991</v>
      </c>
      <c r="B28" s="30">
        <f t="shared" si="0"/>
        <v>608489</v>
      </c>
      <c r="C28" s="30">
        <f t="shared" si="1"/>
        <v>296847</v>
      </c>
      <c r="D28" s="30">
        <f t="shared" si="2"/>
        <v>311642</v>
      </c>
      <c r="E28" s="20">
        <f t="shared" si="3"/>
        <v>578407</v>
      </c>
      <c r="F28" s="30">
        <v>279846</v>
      </c>
      <c r="G28" s="31">
        <v>298561</v>
      </c>
      <c r="H28" s="20">
        <f t="shared" si="4"/>
        <v>30082</v>
      </c>
      <c r="I28" s="30">
        <v>17001</v>
      </c>
      <c r="J28" s="31">
        <v>13081</v>
      </c>
    </row>
    <row r="29" spans="1:10" ht="12.75" hidden="1" customHeight="1" outlineLevel="1" x14ac:dyDescent="0.2">
      <c r="A29" s="29">
        <v>1992</v>
      </c>
      <c r="B29" s="30">
        <f t="shared" si="0"/>
        <v>613316</v>
      </c>
      <c r="C29" s="30">
        <f t="shared" si="1"/>
        <v>299480</v>
      </c>
      <c r="D29" s="30">
        <f t="shared" si="2"/>
        <v>313836</v>
      </c>
      <c r="E29" s="20">
        <f t="shared" si="3"/>
        <v>582094</v>
      </c>
      <c r="F29" s="30">
        <v>281878</v>
      </c>
      <c r="G29" s="31">
        <v>300216</v>
      </c>
      <c r="H29" s="20">
        <f t="shared" si="4"/>
        <v>31222</v>
      </c>
      <c r="I29" s="30">
        <v>17602</v>
      </c>
      <c r="J29" s="31">
        <v>13620</v>
      </c>
    </row>
    <row r="30" spans="1:10" ht="12.75" hidden="1" customHeight="1" outlineLevel="1" x14ac:dyDescent="0.2">
      <c r="A30" s="29">
        <v>1993</v>
      </c>
      <c r="B30" s="30">
        <f t="shared" si="0"/>
        <v>607340</v>
      </c>
      <c r="C30" s="30">
        <f t="shared" si="1"/>
        <v>296284</v>
      </c>
      <c r="D30" s="30">
        <f t="shared" si="2"/>
        <v>311056</v>
      </c>
      <c r="E30" s="20">
        <f t="shared" si="3"/>
        <v>575277</v>
      </c>
      <c r="F30" s="30">
        <v>278126</v>
      </c>
      <c r="G30" s="31">
        <v>297151</v>
      </c>
      <c r="H30" s="20">
        <f t="shared" si="4"/>
        <v>32063</v>
      </c>
      <c r="I30" s="30">
        <v>18158</v>
      </c>
      <c r="J30" s="31">
        <v>13905</v>
      </c>
    </row>
    <row r="31" spans="1:10" ht="12.75" hidden="1" customHeight="1" outlineLevel="1" x14ac:dyDescent="0.2">
      <c r="A31" s="29">
        <v>1994</v>
      </c>
      <c r="B31" s="30">
        <f t="shared" si="0"/>
        <v>600591</v>
      </c>
      <c r="C31" s="30">
        <f t="shared" si="1"/>
        <v>292538</v>
      </c>
      <c r="D31" s="30">
        <f t="shared" si="2"/>
        <v>308053</v>
      </c>
      <c r="E31" s="20">
        <f t="shared" si="3"/>
        <v>568000</v>
      </c>
      <c r="F31" s="30">
        <v>274143</v>
      </c>
      <c r="G31" s="31">
        <v>293857</v>
      </c>
      <c r="H31" s="20">
        <f t="shared" si="4"/>
        <v>32591</v>
      </c>
      <c r="I31" s="30">
        <v>18395</v>
      </c>
      <c r="J31" s="31">
        <v>14196</v>
      </c>
    </row>
    <row r="32" spans="1:10" ht="12.75" customHeight="1" collapsed="1" x14ac:dyDescent="0.2">
      <c r="A32" s="32">
        <v>1995</v>
      </c>
      <c r="B32" s="30">
        <f t="shared" si="0"/>
        <v>595446</v>
      </c>
      <c r="C32" s="30">
        <f t="shared" si="1"/>
        <v>289714</v>
      </c>
      <c r="D32" s="30">
        <f t="shared" si="2"/>
        <v>305732</v>
      </c>
      <c r="E32" s="20">
        <f t="shared" si="3"/>
        <v>562213</v>
      </c>
      <c r="F32" s="30">
        <v>270895</v>
      </c>
      <c r="G32" s="31">
        <v>291318</v>
      </c>
      <c r="H32" s="20">
        <f t="shared" si="4"/>
        <v>33233</v>
      </c>
      <c r="I32" s="30">
        <v>18819</v>
      </c>
      <c r="J32" s="31">
        <v>14414</v>
      </c>
    </row>
    <row r="33" spans="1:10" ht="12.75" hidden="1" customHeight="1" outlineLevel="1" x14ac:dyDescent="0.2">
      <c r="A33" s="32">
        <v>1996</v>
      </c>
      <c r="B33" s="30">
        <f t="shared" si="0"/>
        <v>594796</v>
      </c>
      <c r="C33" s="30">
        <f t="shared" si="1"/>
        <v>289829</v>
      </c>
      <c r="D33" s="30">
        <f t="shared" si="2"/>
        <v>304967</v>
      </c>
      <c r="E33" s="20">
        <f t="shared" si="3"/>
        <v>560925</v>
      </c>
      <c r="F33" s="30">
        <v>270695</v>
      </c>
      <c r="G33" s="31">
        <v>290230</v>
      </c>
      <c r="H33" s="20">
        <f t="shared" si="4"/>
        <v>33871</v>
      </c>
      <c r="I33" s="30">
        <v>19134</v>
      </c>
      <c r="J33" s="31">
        <v>14737</v>
      </c>
    </row>
    <row r="34" spans="1:10" ht="12.75" hidden="1" customHeight="1" outlineLevel="1" x14ac:dyDescent="0.2">
      <c r="A34" s="32">
        <v>1997</v>
      </c>
      <c r="B34" s="30">
        <f t="shared" si="0"/>
        <v>591654</v>
      </c>
      <c r="C34" s="30">
        <f t="shared" si="1"/>
        <v>288822</v>
      </c>
      <c r="D34" s="30">
        <f t="shared" si="2"/>
        <v>302832</v>
      </c>
      <c r="E34" s="20">
        <f t="shared" si="3"/>
        <v>558422</v>
      </c>
      <c r="F34" s="30">
        <v>269857</v>
      </c>
      <c r="G34" s="31">
        <v>288565</v>
      </c>
      <c r="H34" s="20">
        <f t="shared" si="4"/>
        <v>33232</v>
      </c>
      <c r="I34" s="30">
        <v>18965</v>
      </c>
      <c r="J34" s="31">
        <v>14267</v>
      </c>
    </row>
    <row r="35" spans="1:10" ht="12.75" hidden="1" customHeight="1" outlineLevel="1" x14ac:dyDescent="0.2">
      <c r="A35" s="33">
        <v>1998</v>
      </c>
      <c r="B35" s="30">
        <f t="shared" si="0"/>
        <v>588208</v>
      </c>
      <c r="C35" s="30">
        <f t="shared" si="1"/>
        <v>287335</v>
      </c>
      <c r="D35" s="30">
        <f t="shared" si="2"/>
        <v>300873</v>
      </c>
      <c r="E35" s="20">
        <f t="shared" si="3"/>
        <v>554634</v>
      </c>
      <c r="F35" s="30">
        <v>268248</v>
      </c>
      <c r="G35" s="31">
        <v>286386</v>
      </c>
      <c r="H35" s="20">
        <f t="shared" si="4"/>
        <v>33574</v>
      </c>
      <c r="I35" s="30">
        <v>19087</v>
      </c>
      <c r="J35" s="31">
        <v>14487</v>
      </c>
    </row>
    <row r="36" spans="1:10" ht="12.75" hidden="1" customHeight="1" outlineLevel="1" x14ac:dyDescent="0.2">
      <c r="A36" s="33">
        <v>1999</v>
      </c>
      <c r="B36" s="30">
        <f t="shared" si="0"/>
        <v>585303</v>
      </c>
      <c r="C36" s="30">
        <f t="shared" si="1"/>
        <v>285981</v>
      </c>
      <c r="D36" s="30">
        <f t="shared" si="2"/>
        <v>299322</v>
      </c>
      <c r="E36" s="20">
        <f t="shared" si="3"/>
        <v>551218</v>
      </c>
      <c r="F36" s="30">
        <v>266752</v>
      </c>
      <c r="G36" s="31">
        <v>284466</v>
      </c>
      <c r="H36" s="20">
        <f t="shared" si="4"/>
        <v>34085</v>
      </c>
      <c r="I36" s="30">
        <v>19229</v>
      </c>
      <c r="J36" s="31">
        <v>14856</v>
      </c>
    </row>
    <row r="37" spans="1:10" ht="12.75" customHeight="1" collapsed="1" x14ac:dyDescent="0.2">
      <c r="A37" s="33">
        <v>2000</v>
      </c>
      <c r="B37" s="30">
        <f t="shared" si="0"/>
        <v>586978</v>
      </c>
      <c r="C37" s="30">
        <f t="shared" si="1"/>
        <v>287062</v>
      </c>
      <c r="D37" s="30">
        <f t="shared" si="2"/>
        <v>299916</v>
      </c>
      <c r="E37" s="20">
        <f t="shared" si="3"/>
        <v>551747</v>
      </c>
      <c r="F37" s="30">
        <v>267215</v>
      </c>
      <c r="G37" s="31">
        <v>284532</v>
      </c>
      <c r="H37" s="20">
        <f t="shared" si="4"/>
        <v>35231</v>
      </c>
      <c r="I37" s="30">
        <v>19847</v>
      </c>
      <c r="J37" s="31">
        <v>15384</v>
      </c>
    </row>
    <row r="38" spans="1:10" ht="12.75" hidden="1" customHeight="1" outlineLevel="1" x14ac:dyDescent="0.2">
      <c r="A38" s="33">
        <v>2001</v>
      </c>
      <c r="B38" s="30">
        <f t="shared" si="0"/>
        <v>589927</v>
      </c>
      <c r="C38" s="30">
        <f t="shared" si="1"/>
        <v>288800</v>
      </c>
      <c r="D38" s="30">
        <f t="shared" si="2"/>
        <v>301127</v>
      </c>
      <c r="E38" s="20">
        <f t="shared" si="3"/>
        <v>553654</v>
      </c>
      <c r="F38" s="30">
        <v>268451</v>
      </c>
      <c r="G38" s="31">
        <v>285203</v>
      </c>
      <c r="H38" s="20">
        <f t="shared" si="4"/>
        <v>36273</v>
      </c>
      <c r="I38" s="30">
        <v>20349</v>
      </c>
      <c r="J38" s="31">
        <v>15924</v>
      </c>
    </row>
    <row r="39" spans="1:10" ht="12.75" hidden="1" customHeight="1" outlineLevel="1" x14ac:dyDescent="0.2">
      <c r="A39" s="33">
        <v>2002</v>
      </c>
      <c r="B39" s="30">
        <f t="shared" si="0"/>
        <v>591426</v>
      </c>
      <c r="C39" s="30">
        <f t="shared" si="1"/>
        <v>289938</v>
      </c>
      <c r="D39" s="30">
        <f t="shared" si="2"/>
        <v>301488</v>
      </c>
      <c r="E39" s="20">
        <f t="shared" si="3"/>
        <v>554307</v>
      </c>
      <c r="F39" s="31">
        <v>269160</v>
      </c>
      <c r="G39" s="31">
        <v>285147</v>
      </c>
      <c r="H39" s="20">
        <f t="shared" si="4"/>
        <v>37119</v>
      </c>
      <c r="I39" s="31">
        <v>20778</v>
      </c>
      <c r="J39" s="31">
        <v>16341</v>
      </c>
    </row>
    <row r="40" spans="1:10" ht="12.75" hidden="1" customHeight="1" outlineLevel="1" x14ac:dyDescent="0.2">
      <c r="A40" s="33">
        <v>2003</v>
      </c>
      <c r="B40" s="30">
        <f t="shared" si="0"/>
        <v>589198</v>
      </c>
      <c r="C40" s="30">
        <f t="shared" si="1"/>
        <v>288711</v>
      </c>
      <c r="D40" s="30">
        <f t="shared" si="2"/>
        <v>300487</v>
      </c>
      <c r="E40" s="20">
        <f t="shared" si="3"/>
        <v>553759</v>
      </c>
      <c r="F40" s="30">
        <v>268915</v>
      </c>
      <c r="G40" s="30">
        <v>284844</v>
      </c>
      <c r="H40" s="20">
        <f t="shared" si="4"/>
        <v>35439</v>
      </c>
      <c r="I40" s="30">
        <v>19796</v>
      </c>
      <c r="J40" s="30">
        <v>15643</v>
      </c>
    </row>
    <row r="41" spans="1:10" ht="12.75" hidden="1" customHeight="1" outlineLevel="1" x14ac:dyDescent="0.2">
      <c r="A41" s="33">
        <v>2004</v>
      </c>
      <c r="B41" s="30">
        <f t="shared" si="0"/>
        <v>590371</v>
      </c>
      <c r="C41" s="30">
        <f t="shared" si="1"/>
        <v>289579</v>
      </c>
      <c r="D41" s="30">
        <f t="shared" si="2"/>
        <v>300792</v>
      </c>
      <c r="E41" s="20">
        <f t="shared" si="3"/>
        <v>555335</v>
      </c>
      <c r="F41" s="30">
        <v>270034</v>
      </c>
      <c r="G41" s="30">
        <v>285301</v>
      </c>
      <c r="H41" s="20">
        <f t="shared" si="4"/>
        <v>35036</v>
      </c>
      <c r="I41" s="30">
        <v>19545</v>
      </c>
      <c r="J41" s="30">
        <v>15491</v>
      </c>
    </row>
    <row r="42" spans="1:10" ht="12.75" customHeight="1" collapsed="1" x14ac:dyDescent="0.2">
      <c r="A42" s="33">
        <v>2005</v>
      </c>
      <c r="B42" s="30">
        <f t="shared" si="0"/>
        <v>592028</v>
      </c>
      <c r="C42" s="30">
        <f t="shared" si="1"/>
        <v>290853</v>
      </c>
      <c r="D42" s="30">
        <f t="shared" si="2"/>
        <v>301175</v>
      </c>
      <c r="E42" s="20">
        <f t="shared" si="3"/>
        <v>556708</v>
      </c>
      <c r="F42" s="30">
        <v>271126</v>
      </c>
      <c r="G42" s="30">
        <v>285582</v>
      </c>
      <c r="H42" s="20">
        <f t="shared" si="4"/>
        <v>35320</v>
      </c>
      <c r="I42" s="30">
        <v>19727</v>
      </c>
      <c r="J42" s="30">
        <v>15593</v>
      </c>
    </row>
    <row r="43" spans="1:10" ht="12.75" hidden="1" customHeight="1" outlineLevel="1" x14ac:dyDescent="0.2">
      <c r="A43" s="33">
        <v>2006</v>
      </c>
      <c r="B43" s="30">
        <f t="shared" si="0"/>
        <v>591550</v>
      </c>
      <c r="C43" s="30">
        <f t="shared" si="1"/>
        <v>290517</v>
      </c>
      <c r="D43" s="30">
        <f t="shared" si="2"/>
        <v>301033</v>
      </c>
      <c r="E43" s="20">
        <f t="shared" si="3"/>
        <v>556859</v>
      </c>
      <c r="F43" s="30">
        <v>271124</v>
      </c>
      <c r="G43" s="30">
        <v>285735</v>
      </c>
      <c r="H43" s="20">
        <f t="shared" si="4"/>
        <v>34691</v>
      </c>
      <c r="I43" s="30">
        <v>19393</v>
      </c>
      <c r="J43" s="30">
        <v>15298</v>
      </c>
    </row>
    <row r="44" spans="1:10" ht="12.75" hidden="1" customHeight="1" outlineLevel="1" x14ac:dyDescent="0.2">
      <c r="A44" s="33">
        <v>2007</v>
      </c>
      <c r="B44" s="30">
        <f t="shared" si="0"/>
        <v>591568</v>
      </c>
      <c r="C44" s="30">
        <f t="shared" si="1"/>
        <v>290704</v>
      </c>
      <c r="D44" s="30">
        <f t="shared" si="2"/>
        <v>300864</v>
      </c>
      <c r="E44" s="20">
        <f t="shared" si="3"/>
        <v>559216</v>
      </c>
      <c r="F44" s="30">
        <v>272551</v>
      </c>
      <c r="G44" s="30">
        <v>286665</v>
      </c>
      <c r="H44" s="20">
        <f t="shared" si="4"/>
        <v>32352</v>
      </c>
      <c r="I44" s="30">
        <v>18153</v>
      </c>
      <c r="J44" s="30">
        <v>14199</v>
      </c>
    </row>
    <row r="45" spans="1:10" ht="12.75" hidden="1" customHeight="1" outlineLevel="1" x14ac:dyDescent="0.2">
      <c r="A45" s="33">
        <v>2008</v>
      </c>
      <c r="B45" s="30">
        <f t="shared" si="0"/>
        <v>593070</v>
      </c>
      <c r="C45" s="30">
        <f t="shared" si="1"/>
        <v>291691</v>
      </c>
      <c r="D45" s="30">
        <f t="shared" si="2"/>
        <v>301379</v>
      </c>
      <c r="E45" s="20">
        <f t="shared" si="3"/>
        <v>561526</v>
      </c>
      <c r="F45" s="30">
        <v>274024</v>
      </c>
      <c r="G45" s="30">
        <v>287502</v>
      </c>
      <c r="H45" s="20">
        <f t="shared" si="4"/>
        <v>31544</v>
      </c>
      <c r="I45" s="30">
        <v>17667</v>
      </c>
      <c r="J45" s="30">
        <v>13877</v>
      </c>
    </row>
    <row r="46" spans="1:10" ht="12.75" hidden="1" customHeight="1" outlineLevel="1" x14ac:dyDescent="0.2">
      <c r="A46" s="33">
        <v>2009</v>
      </c>
      <c r="B46" s="30">
        <f t="shared" si="0"/>
        <v>592966</v>
      </c>
      <c r="C46" s="30">
        <f t="shared" si="1"/>
        <v>291873</v>
      </c>
      <c r="D46" s="30">
        <f t="shared" si="2"/>
        <v>301093</v>
      </c>
      <c r="E46" s="20">
        <f t="shared" si="3"/>
        <v>561438</v>
      </c>
      <c r="F46" s="30">
        <v>274297</v>
      </c>
      <c r="G46" s="30">
        <v>287141</v>
      </c>
      <c r="H46" s="20">
        <f t="shared" si="4"/>
        <v>31528</v>
      </c>
      <c r="I46" s="30">
        <v>17576</v>
      </c>
      <c r="J46" s="30">
        <v>13952</v>
      </c>
    </row>
    <row r="47" spans="1:10" ht="12.75" customHeight="1" collapsed="1" x14ac:dyDescent="0.2">
      <c r="A47" s="33">
        <v>2010</v>
      </c>
      <c r="B47" s="30">
        <f t="shared" si="0"/>
        <v>577400</v>
      </c>
      <c r="C47" s="30">
        <f t="shared" si="1"/>
        <v>283994</v>
      </c>
      <c r="D47" s="30">
        <f t="shared" si="2"/>
        <v>293406</v>
      </c>
      <c r="E47" s="20">
        <f t="shared" si="3"/>
        <v>565912</v>
      </c>
      <c r="F47" s="20">
        <v>277178</v>
      </c>
      <c r="G47" s="20">
        <v>288734</v>
      </c>
      <c r="H47" s="20">
        <f t="shared" si="4"/>
        <v>11488</v>
      </c>
      <c r="I47" s="20">
        <v>6816</v>
      </c>
      <c r="J47" s="20">
        <v>4672</v>
      </c>
    </row>
    <row r="48" spans="1:10" ht="12.75" customHeight="1" x14ac:dyDescent="0.2">
      <c r="A48" s="33">
        <v>2011</v>
      </c>
      <c r="B48" s="30">
        <f t="shared" ref="B48:B55" si="5">C48+D48</f>
        <v>581090</v>
      </c>
      <c r="C48" s="30">
        <f t="shared" ref="C48:D55" si="6">F48+I48</f>
        <v>286396</v>
      </c>
      <c r="D48" s="30">
        <f t="shared" si="6"/>
        <v>294694</v>
      </c>
      <c r="E48" s="20">
        <f t="shared" ref="E48:E55" si="7">G48+F48</f>
        <v>573054</v>
      </c>
      <c r="F48" s="20">
        <v>281503</v>
      </c>
      <c r="G48" s="20">
        <v>291551</v>
      </c>
      <c r="H48" s="20">
        <f t="shared" ref="H48:H55" si="8">I48+J48</f>
        <v>8036</v>
      </c>
      <c r="I48" s="20">
        <v>4893</v>
      </c>
      <c r="J48" s="20">
        <v>3143</v>
      </c>
    </row>
    <row r="49" spans="1:10" ht="12.75" customHeight="1" x14ac:dyDescent="0.2">
      <c r="A49" s="33">
        <v>2012</v>
      </c>
      <c r="B49" s="30">
        <f t="shared" si="5"/>
        <v>586476</v>
      </c>
      <c r="C49" s="30">
        <f t="shared" si="6"/>
        <v>289756</v>
      </c>
      <c r="D49" s="30">
        <f t="shared" si="6"/>
        <v>296720</v>
      </c>
      <c r="E49" s="20">
        <f t="shared" si="7"/>
        <v>578886</v>
      </c>
      <c r="F49" s="20">
        <v>285175</v>
      </c>
      <c r="G49" s="20">
        <v>293711</v>
      </c>
      <c r="H49" s="20">
        <f t="shared" si="8"/>
        <v>7590</v>
      </c>
      <c r="I49" s="20">
        <v>4581</v>
      </c>
      <c r="J49" s="20">
        <v>3009</v>
      </c>
    </row>
    <row r="50" spans="1:10" ht="12.75" customHeight="1" x14ac:dyDescent="0.2">
      <c r="A50" s="33">
        <v>2013</v>
      </c>
      <c r="B50" s="30">
        <f t="shared" si="5"/>
        <v>593197</v>
      </c>
      <c r="C50" s="30">
        <f t="shared" si="6"/>
        <v>294021</v>
      </c>
      <c r="D50" s="30">
        <f t="shared" si="6"/>
        <v>299176</v>
      </c>
      <c r="E50" s="20">
        <f t="shared" si="7"/>
        <v>585984</v>
      </c>
      <c r="F50" s="20">
        <v>289664</v>
      </c>
      <c r="G50" s="20">
        <v>296320</v>
      </c>
      <c r="H50" s="20">
        <f t="shared" si="8"/>
        <v>7213</v>
      </c>
      <c r="I50" s="20">
        <v>4357</v>
      </c>
      <c r="J50" s="20">
        <v>2856</v>
      </c>
    </row>
    <row r="51" spans="1:10" ht="12.75" customHeight="1" x14ac:dyDescent="0.2">
      <c r="A51" s="33">
        <v>2014</v>
      </c>
      <c r="B51" s="30">
        <f t="shared" si="5"/>
        <v>599716</v>
      </c>
      <c r="C51" s="30">
        <f>F51+I51</f>
        <v>298286</v>
      </c>
      <c r="D51" s="30">
        <f t="shared" si="6"/>
        <v>301430</v>
      </c>
      <c r="E51" s="20">
        <f t="shared" si="7"/>
        <v>592898</v>
      </c>
      <c r="F51" s="20">
        <v>294160</v>
      </c>
      <c r="G51" s="20">
        <v>298738</v>
      </c>
      <c r="H51" s="20">
        <f t="shared" si="8"/>
        <v>6818</v>
      </c>
      <c r="I51" s="20">
        <v>4126</v>
      </c>
      <c r="J51" s="20">
        <v>2692</v>
      </c>
    </row>
    <row r="52" spans="1:10" ht="12.75" customHeight="1" x14ac:dyDescent="0.2">
      <c r="A52" s="33">
        <v>2015</v>
      </c>
      <c r="B52" s="30">
        <f t="shared" si="5"/>
        <v>609154</v>
      </c>
      <c r="C52" s="30">
        <f>F52+I52</f>
        <v>304050</v>
      </c>
      <c r="D52" s="30">
        <f t="shared" si="6"/>
        <v>305104</v>
      </c>
      <c r="E52" s="20">
        <f t="shared" si="7"/>
        <v>602301</v>
      </c>
      <c r="F52" s="20">
        <v>299973</v>
      </c>
      <c r="G52" s="20">
        <v>302328</v>
      </c>
      <c r="H52" s="20">
        <f t="shared" si="8"/>
        <v>6853</v>
      </c>
      <c r="I52" s="20">
        <v>4077</v>
      </c>
      <c r="J52" s="20">
        <v>2776</v>
      </c>
    </row>
    <row r="53" spans="1:10" ht="12.75" customHeight="1" x14ac:dyDescent="0.2">
      <c r="A53" s="33">
        <v>2016</v>
      </c>
      <c r="B53" s="30">
        <f t="shared" si="5"/>
        <v>616392</v>
      </c>
      <c r="C53" s="30">
        <f>F53+I53</f>
        <v>308752</v>
      </c>
      <c r="D53" s="30">
        <f t="shared" si="6"/>
        <v>307640</v>
      </c>
      <c r="E53" s="20">
        <f t="shared" si="7"/>
        <v>609220</v>
      </c>
      <c r="F53" s="20">
        <v>304481</v>
      </c>
      <c r="G53" s="20">
        <v>304739</v>
      </c>
      <c r="H53" s="20">
        <f t="shared" si="8"/>
        <v>7172</v>
      </c>
      <c r="I53" s="20">
        <v>4271</v>
      </c>
      <c r="J53" s="20">
        <v>2901</v>
      </c>
    </row>
    <row r="54" spans="1:10" ht="12.75" customHeight="1" x14ac:dyDescent="0.2">
      <c r="A54" s="33">
        <v>2017</v>
      </c>
      <c r="B54" s="30">
        <f t="shared" si="5"/>
        <v>618670</v>
      </c>
      <c r="C54" s="30">
        <f>F54+I54</f>
        <v>310076</v>
      </c>
      <c r="D54" s="30">
        <f t="shared" si="6"/>
        <v>308594</v>
      </c>
      <c r="E54" s="20">
        <f t="shared" si="7"/>
        <v>611665</v>
      </c>
      <c r="F54" s="20">
        <v>305908</v>
      </c>
      <c r="G54" s="20">
        <v>305757</v>
      </c>
      <c r="H54" s="20">
        <f t="shared" si="8"/>
        <v>7005</v>
      </c>
      <c r="I54" s="20">
        <v>4168</v>
      </c>
      <c r="J54" s="20">
        <v>2837</v>
      </c>
    </row>
    <row r="55" spans="1:10" ht="12.75" customHeight="1" x14ac:dyDescent="0.2">
      <c r="A55" s="33">
        <v>2018</v>
      </c>
      <c r="B55" s="30">
        <f t="shared" si="5"/>
        <v>621291</v>
      </c>
      <c r="C55" s="30">
        <f>F55+I55</f>
        <v>311355</v>
      </c>
      <c r="D55" s="30">
        <f t="shared" si="6"/>
        <v>309936</v>
      </c>
      <c r="E55" s="20">
        <f t="shared" si="7"/>
        <v>614365</v>
      </c>
      <c r="F55" s="20">
        <v>307204</v>
      </c>
      <c r="G55" s="20">
        <v>307161</v>
      </c>
      <c r="H55" s="20">
        <f t="shared" si="8"/>
        <v>6926</v>
      </c>
      <c r="I55" s="20">
        <v>4151</v>
      </c>
      <c r="J55" s="20">
        <v>2775</v>
      </c>
    </row>
    <row r="56" spans="1:10" ht="12.75" customHeight="1" x14ac:dyDescent="0.2">
      <c r="A56" s="33">
        <v>2019</v>
      </c>
      <c r="B56" s="30">
        <v>621551</v>
      </c>
      <c r="C56" s="30">
        <v>311612</v>
      </c>
      <c r="D56" s="30">
        <v>309939</v>
      </c>
      <c r="E56" s="20">
        <v>614599</v>
      </c>
      <c r="F56" s="20">
        <v>307436</v>
      </c>
      <c r="G56" s="20">
        <v>307163</v>
      </c>
      <c r="H56" s="20">
        <v>6952</v>
      </c>
      <c r="I56" s="20">
        <v>4176</v>
      </c>
      <c r="J56" s="20">
        <v>2776</v>
      </c>
    </row>
    <row r="57" spans="1:10" ht="12.75" customHeight="1" x14ac:dyDescent="0.2">
      <c r="A57" s="33">
        <v>2020</v>
      </c>
      <c r="B57" s="30">
        <v>614955</v>
      </c>
      <c r="C57" s="30">
        <v>307986</v>
      </c>
      <c r="D57" s="30">
        <v>306969</v>
      </c>
      <c r="E57" s="20">
        <v>608260</v>
      </c>
      <c r="F57" s="20">
        <v>303976</v>
      </c>
      <c r="G57" s="20">
        <v>304284</v>
      </c>
      <c r="H57" s="20">
        <v>6695</v>
      </c>
      <c r="I57" s="20">
        <v>4010</v>
      </c>
      <c r="J57" s="20">
        <v>2685</v>
      </c>
    </row>
    <row r="58" spans="1:10" ht="12.75" customHeight="1" x14ac:dyDescent="0.2">
      <c r="A58" s="33">
        <v>2021</v>
      </c>
      <c r="B58" s="30">
        <v>610148</v>
      </c>
      <c r="C58" s="30">
        <v>305549</v>
      </c>
      <c r="D58" s="30">
        <v>304599</v>
      </c>
      <c r="E58" s="20">
        <v>603713</v>
      </c>
      <c r="F58" s="20">
        <v>301780</v>
      </c>
      <c r="G58" s="20">
        <v>301933</v>
      </c>
      <c r="H58" s="20">
        <v>6435</v>
      </c>
      <c r="I58" s="20">
        <v>3769</v>
      </c>
      <c r="J58" s="20">
        <v>2666</v>
      </c>
    </row>
    <row r="59" spans="1:10" ht="12.75" customHeight="1" x14ac:dyDescent="0.2">
      <c r="A59" s="33">
        <v>2022</v>
      </c>
      <c r="B59" s="30">
        <v>616324</v>
      </c>
      <c r="C59" s="30">
        <v>308046</v>
      </c>
      <c r="D59" s="30">
        <v>308278</v>
      </c>
      <c r="E59" s="20">
        <v>610010</v>
      </c>
      <c r="F59" s="20">
        <v>304371</v>
      </c>
      <c r="G59" s="20">
        <v>305639</v>
      </c>
      <c r="H59" s="20">
        <v>6314</v>
      </c>
      <c r="I59" s="20">
        <v>3675</v>
      </c>
      <c r="J59" s="20">
        <v>2639</v>
      </c>
    </row>
    <row r="60" spans="1:10" ht="12.75" customHeight="1" x14ac:dyDescent="0.2">
      <c r="A60" s="33">
        <v>2023</v>
      </c>
      <c r="B60" s="30">
        <v>616293</v>
      </c>
      <c r="C60" s="30">
        <v>308023</v>
      </c>
      <c r="D60" s="30">
        <v>308270</v>
      </c>
      <c r="E60" s="20">
        <v>610069</v>
      </c>
      <c r="F60" s="20">
        <v>304475</v>
      </c>
      <c r="G60" s="20">
        <v>305594</v>
      </c>
      <c r="H60" s="20">
        <v>6224</v>
      </c>
      <c r="I60" s="20">
        <v>3548</v>
      </c>
      <c r="J60" s="20">
        <v>2676</v>
      </c>
    </row>
    <row r="61" spans="1:10" ht="9.75" customHeight="1" x14ac:dyDescent="0.2">
      <c r="A61" s="34" t="s">
        <v>19</v>
      </c>
    </row>
    <row r="62" spans="1:10" ht="12.75" customHeight="1" x14ac:dyDescent="0.2">
      <c r="A62" s="35" t="s">
        <v>28</v>
      </c>
    </row>
    <row r="63" spans="1:10" ht="12.75" customHeight="1" x14ac:dyDescent="0.2">
      <c r="A63" s="35"/>
    </row>
  </sheetData>
  <mergeCells count="2">
    <mergeCell ref="A5:A7"/>
    <mergeCell ref="B5:D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1972</vt:lpstr>
      <vt:lpstr>AusblendenZeilen</vt:lpstr>
      <vt:lpstr>Farbe</vt:lpstr>
      <vt:lpstr>Jahrbuch</vt:lpstr>
      <vt:lpstr>OK_2012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1950 nach Staatsangehörigkeit und Geschlecht</dc:title>
  <dc:subject>TABELLE</dc:subject>
  <dc:creator>U12A002</dc:creator>
  <dc:description/>
  <cp:lastModifiedBy>Brüssow, Fabian</cp:lastModifiedBy>
  <cp:lastPrinted>2013-06-04T07:20:25Z</cp:lastPrinted>
  <dcterms:created xsi:type="dcterms:W3CDTF">2011-03-11T09:04:42Z</dcterms:created>
  <dcterms:modified xsi:type="dcterms:W3CDTF">2024-02-21T14:15:22Z</dcterms:modified>
</cp:coreProperties>
</file>