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816" activeTab="1"/>
  </bookViews>
  <sheets>
    <sheet name="Info" sheetId="1" r:id="rId1"/>
    <sheet name="seit 1980" sheetId="28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1980'!$10:$13,'seit 1980'!$15:$18,'seit 1980'!$20:$23,'seit 1980'!$25:$28,'seit 1980'!$30:$33</definedName>
    <definedName name="Farbe">'seit 1980'!$A$3:$I$4,'seit 1980'!$A$6:$I$7,'seit 1980'!$A$6:$A$35</definedName>
    <definedName name="Jahrbuch">'seit 1980'!$A$6:$I$58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H47" i="28" l="1"/>
  <c r="I47" i="28"/>
  <c r="I46" i="28"/>
  <c r="H46" i="28"/>
  <c r="I45" i="28"/>
  <c r="H45" i="28"/>
  <c r="I44" i="28"/>
  <c r="H44" i="28"/>
  <c r="I43" i="28"/>
  <c r="H43" i="28"/>
  <c r="I42" i="28"/>
  <c r="H42" i="28"/>
  <c r="I41" i="28"/>
  <c r="H41" i="28"/>
  <c r="I39" i="28"/>
  <c r="H39" i="28"/>
  <c r="I38" i="28"/>
  <c r="H38" i="28"/>
  <c r="I37" i="28"/>
  <c r="H37" i="28"/>
</calcChain>
</file>

<file path=xl/sharedStrings.xml><?xml version="1.0" encoding="utf-8"?>
<sst xmlns="http://schemas.openxmlformats.org/spreadsheetml/2006/main" count="90" uniqueCount="89">
  <si>
    <t>Schulen, Klassen und Schüler sowie Lehrkräfte an öffentlichen</t>
  </si>
  <si>
    <t>Durchschnittliche Schülerzahl</t>
  </si>
  <si>
    <t>Schuljahr</t>
  </si>
  <si>
    <t>insgesamt</t>
  </si>
  <si>
    <t>darunter Ausländer</t>
  </si>
  <si>
    <t>darunter weiblich</t>
  </si>
  <si>
    <t>je Klasse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</si>
  <si>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</si>
  <si>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</si>
  <si>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</si>
  <si>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</si>
  <si>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</si>
  <si>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</si>
  <si>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</si>
  <si>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</si>
  <si>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</si>
  <si>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</si>
  <si>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</si>
  <si>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</si>
  <si>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</si>
  <si>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</si>
  <si>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</si>
  <si>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</si>
  <si>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</si>
  <si>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</si>
  <si>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</si>
  <si>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</si>
  <si>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</si>
  <si>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</si>
  <si>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</si>
  <si>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</si>
  <si>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>Der Auftrag der Grundschule ist die Vermittlung von Grundkenntnissen und Grund-</t>
  </si>
  <si>
    <t>fertigkeiten sowie die Entfaltung der verschiedenen Begabungen in einem gemein-</t>
  </si>
  <si>
    <t>samen Bildungsgang. Sie umfaßt vier Schuljahre. Danach erfolgt der Übergang</t>
  </si>
  <si>
    <t>auf eine weiterführende Schule.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</si>
  <si>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</si>
  <si>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</si>
  <si>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</si>
  <si>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</si>
  <si>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</si>
  <si>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</si>
  <si>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</si>
  <si>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</si>
  <si>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</si>
  <si>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Erläuterungsblatt zu Tabelle Nr.  35</t>
  </si>
  <si>
    <t xml:space="preserve">Quelle: </t>
  </si>
  <si>
    <t>Statistisches Landesamt Baden-Württemberg</t>
  </si>
  <si>
    <t>Grundschule</t>
  </si>
  <si>
    <t>Die räumliche Gliederung umfasst die Gemeinde.</t>
  </si>
  <si>
    <t>2003/2004</t>
  </si>
  <si>
    <t>2004/2005</t>
  </si>
  <si>
    <t>2005/2006</t>
  </si>
  <si>
    <t xml:space="preserve">                            </t>
  </si>
  <si>
    <t>Quelle: Statistisches Landesamt Baden-Württemberg</t>
  </si>
  <si>
    <t>Schulen insgesamt</t>
  </si>
  <si>
    <t>Klassen insgesamt</t>
  </si>
  <si>
    <t xml:space="preserve">        in Stuttgart seit 1980</t>
  </si>
  <si>
    <t>2006/2007</t>
  </si>
  <si>
    <t>Tabelle Nr.  35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</si>
  <si>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</si>
  <si>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</si>
  <si>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</si>
  <si>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</si>
  <si>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</si>
  <si>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</si>
  <si>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</si>
  <si>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</si>
  <si>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Ohne Grundschulen i.V.mit einer Gemeinschaftsschule.</t>
    </r>
  </si>
  <si>
    <r>
      <t>je Lehrkraft</t>
    </r>
    <r>
      <rPr>
        <vertAlign val="superscript"/>
        <sz val="8"/>
        <rFont val="Arial"/>
        <family val="2"/>
      </rPr>
      <t>2 3</t>
    </r>
  </si>
  <si>
    <r>
      <t>Vollzeitbeschäftigte
Lehrkräfte</t>
    </r>
    <r>
      <rPr>
        <vertAlign val="superscript"/>
        <sz val="8"/>
        <rFont val="Arial"/>
        <family val="2"/>
      </rPr>
      <t>2 3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</si>
  <si>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Nur vollzeitbeschäftigte Lehrkräfte.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</si>
  <si>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i.V. mit einer Gemeinschaftsschule. </t>
    </r>
    <r>
      <rPr>
        <vertAlign val="superscript"/>
        <sz val="8"/>
        <rFont val="Arial"/>
        <family val="2"/>
      </rPr>
      <t/>
    </r>
  </si>
  <si>
    <t>Grund- und Werkrealschulen in Stuttgart seit 1980</t>
  </si>
  <si>
    <t>Nachgewiesen werden: Grund- und Werkrealschulen</t>
  </si>
  <si>
    <t>Werkrealschule</t>
  </si>
  <si>
    <t>Die Werkrealschule vermittelt eine grundlegende allgemeine Bildung und fördert in</t>
  </si>
  <si>
    <t>dem Werkrealschulabschluss beendet werden.</t>
  </si>
  <si>
    <t>2015/2016</t>
  </si>
  <si>
    <t>2016/2017</t>
  </si>
  <si>
    <t>2017/2018</t>
  </si>
  <si>
    <t>2018/2019</t>
  </si>
  <si>
    <r>
      <t>8.3.1 Schulen, Klassen und Schüler sowie Lehrkräfte an öffentlichen Grund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- und Werkrealschulen</t>
    </r>
  </si>
  <si>
    <t>(GBl. S. 397), zuletzt geändert durch das Gesetz vom 19.02.2019 (GBl. S. 53).</t>
  </si>
  <si>
    <r>
      <t>Schüler</t>
    </r>
    <r>
      <rPr>
        <vertAlign val="superscript"/>
        <sz val="8"/>
        <rFont val="Arial"/>
        <family val="2"/>
      </rPr>
      <t>1</t>
    </r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</si>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</sst>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#\ ##0________;\-\ #\ ###\ ##0________;\-________;\.________"/>
    <numFmt numFmtId="169" formatCode="#\ ###\ ##0______;\-\ #\ ###\ ##0______;\-______;\.______"/>
  </numFmts>
  <fonts count="12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8"/>
      <name val="Frutiger 45 Light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name val="Frutiger 55 Roman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1" fontId="2" fillId="0" borderId="1">
      <alignment horizontal="left"/>
    </xf>
    <xf numFmtId="0" fontId="5" fillId="0" borderId="0"/>
  </cellStyleXfs>
  <cellXfs count="76">
    <xf numFmtId="167" fontId="0" fillId="0" borderId="0" xfId="0" applyAlignment="1"/>
    <xf numFmtId="167" fontId="4" fillId="0" borderId="0" xfId="0" applyFont="1" applyAlignment="1"/>
    <xf numFmtId="167" fontId="4" fillId="0" borderId="0" xfId="0" applyFont="1" applyBorder="1" applyAlignment="1">
      <alignment horizontal="centerContinuous"/>
    </xf>
    <xf numFmtId="167" fontId="0" fillId="0" borderId="0" xfId="0">
      <alignment vertical="center"/>
    </xf>
    <xf numFmtId="167" fontId="0" fillId="0" borderId="0" xfId="0" applyBorder="1">
      <alignment vertical="center"/>
    </xf>
    <xf numFmtId="167" fontId="3" fillId="0" borderId="0" xfId="0" applyFont="1" applyAlignment="1"/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4" fillId="0" borderId="2" xfId="0" applyFont="1" applyBorder="1" applyAlignment="1"/>
    <xf numFmtId="167" fontId="4" fillId="0" borderId="3" xfId="0" applyFont="1" applyBorder="1" applyAlignment="1"/>
    <xf numFmtId="167" fontId="4" fillId="0" borderId="4" xfId="0" applyFont="1" applyBorder="1" applyAlignment="1"/>
    <xf numFmtId="167" fontId="4" fillId="0" borderId="1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>
      <alignment horizontal="center"/>
    </xf>
    <xf numFmtId="167" fontId="4" fillId="0" borderId="3" xfId="0" applyFont="1" applyBorder="1" applyAlignment="1">
      <alignment horizontal="center"/>
    </xf>
    <xf numFmtId="167" fontId="6" fillId="0" borderId="1" xfId="0" applyFont="1" applyBorder="1" applyAlignment="1">
      <alignment horizontal="center"/>
    </xf>
    <xf numFmtId="167" fontId="6" fillId="0" borderId="6" xfId="0" applyFont="1" applyBorder="1" applyAlignment="1">
      <alignment horizontal="center"/>
    </xf>
    <xf numFmtId="167" fontId="4" fillId="0" borderId="1" xfId="0" applyFont="1" applyBorder="1" applyAlignment="1"/>
    <xf numFmtId="167" fontId="6" fillId="0" borderId="1" xfId="0" applyFont="1" applyBorder="1" applyAlignment="1"/>
    <xf numFmtId="167" fontId="4" fillId="0" borderId="6" xfId="0" applyFont="1" applyBorder="1" applyAlignment="1"/>
    <xf numFmtId="167" fontId="4" fillId="0" borderId="1" xfId="0" quotePrefix="1" applyFont="1" applyBorder="1" applyAlignment="1"/>
    <xf numFmtId="167" fontId="6" fillId="0" borderId="1" xfId="0" quotePrefix="1" applyFont="1" applyBorder="1" applyAlignment="1"/>
    <xf numFmtId="168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7" fontId="1" fillId="2" borderId="0" xfId="0" applyFont="1" applyFill="1" applyAlignment="1">
      <alignment vertical="center"/>
    </xf>
    <xf numFmtId="167" fontId="1" fillId="2" borderId="0" xfId="0" applyFont="1" applyFill="1" applyAlignment="1"/>
    <xf numFmtId="167" fontId="1" fillId="2" borderId="0" xfId="0" applyFont="1" applyFill="1" applyBorder="1" applyAlignment="1"/>
    <xf numFmtId="167" fontId="1" fillId="2" borderId="0" xfId="0" quotePrefix="1" applyFont="1" applyFill="1" applyAlignment="1">
      <alignment horizontal="left" vertical="center"/>
    </xf>
    <xf numFmtId="167" fontId="0" fillId="0" borderId="0" xfId="0" applyFont="1" applyBorder="1">
      <alignment vertical="center"/>
    </xf>
    <xf numFmtId="167" fontId="0" fillId="2" borderId="7" xfId="0" applyFont="1" applyFill="1" applyBorder="1" applyAlignment="1">
      <alignment horizontal="centerContinuous" vertical="center" wrapText="1"/>
    </xf>
    <xf numFmtId="167" fontId="0" fillId="2" borderId="8" xfId="0" applyFont="1" applyFill="1" applyBorder="1" applyAlignment="1">
      <alignment horizontal="centerContinuous" vertical="center" wrapText="1"/>
    </xf>
    <xf numFmtId="167" fontId="0" fillId="2" borderId="9" xfId="0" applyFont="1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" vertical="center"/>
    </xf>
    <xf numFmtId="167" fontId="0" fillId="2" borderId="9" xfId="0" quotePrefix="1" applyFont="1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Continuous" vertical="center"/>
    </xf>
    <xf numFmtId="167" fontId="0" fillId="2" borderId="10" xfId="0" applyFont="1" applyFill="1" applyBorder="1" applyAlignment="1">
      <alignment horizontal="center"/>
    </xf>
    <xf numFmtId="167" fontId="0" fillId="0" borderId="0" xfId="0" applyFont="1" applyAlignment="1">
      <alignment horizontal="center"/>
    </xf>
    <xf numFmtId="167" fontId="0" fillId="0" borderId="0" xfId="0" applyFont="1">
      <alignment vertical="center"/>
    </xf>
    <xf numFmtId="167" fontId="0" fillId="0" borderId="0" xfId="0" quotePrefix="1" applyFont="1" applyBorder="1" applyAlignment="1">
      <alignment horizontal="center"/>
    </xf>
    <xf numFmtId="167" fontId="0" fillId="2" borderId="10" xfId="0" quotePrefix="1" applyFont="1" applyFill="1" applyBorder="1" applyAlignment="1">
      <alignment horizontal="center"/>
    </xf>
    <xf numFmtId="168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Alignment="1">
      <alignment horizontal="right" vertical="center"/>
    </xf>
    <xf numFmtId="168" fontId="0" fillId="0" borderId="0" xfId="0" applyNumberFormat="1" applyFont="1" applyAlignment="1">
      <alignment horizontal="right" vertical="center"/>
    </xf>
    <xf numFmtId="167" fontId="9" fillId="0" borderId="0" xfId="0" applyFont="1" applyBorder="1" applyAlignment="1">
      <alignment horizontal="left"/>
    </xf>
    <xf numFmtId="167" fontId="0" fillId="0" borderId="0" xfId="0" quotePrefix="1" applyFont="1" applyAlignment="1">
      <alignment horizontal="left"/>
    </xf>
    <xf numFmtId="167" fontId="0" fillId="2" borderId="10" xfId="0" quotePrefix="1" applyFill="1" applyBorder="1" applyAlignment="1">
      <alignment horizontal="center"/>
    </xf>
    <xf numFmtId="167" fontId="10" fillId="2" borderId="7" xfId="0" quotePrefix="1" applyFont="1" applyFill="1" applyBorder="1" applyAlignment="1">
      <alignment horizontal="centerContinuous" vertical="center" wrapText="1"/>
    </xf>
    <xf numFmtId="167" fontId="0" fillId="0" borderId="0" xfId="0" applyAlignment="1">
      <alignment horizontal="left"/>
    </xf>
    <xf numFmtId="167" fontId="7" fillId="0" borderId="0" xfId="0" applyFont="1">
      <alignment vertical="center"/>
    </xf>
    <xf numFmtId="167" fontId="0" fillId="2" borderId="7" xfId="0" applyFill="1" applyBorder="1" applyAlignment="1">
      <alignment horizontal="centerContinuous" vertical="center" wrapText="1"/>
    </xf>
    <xf numFmtId="167" fontId="0" fillId="2" borderId="11" xfId="0" applyFill="1" applyBorder="1" applyAlignment="1">
      <alignment horizontal="centerContinuous" vertical="center"/>
    </xf>
    <xf numFmtId="167" fontId="1" fillId="0" borderId="1" xfId="0" applyFont="1" applyBorder="1" applyAlignment="1"/>
    <xf numFmtId="168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horizontal="right" vertical="center"/>
    </xf>
    <xf numFmtId="167" fontId="0" fillId="2" borderId="0" xfId="0" quotePrefix="1" applyFill="1" applyBorder="1" applyAlignment="1">
      <alignment horizontal="center"/>
    </xf>
    <xf numFmtId="168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horizontal="right" vertical="center"/>
    </xf>
    <xf numFmtId="167" fontId="0" fillId="2" borderId="0" xfId="0" quotePrefix="1" applyFill="1" applyBorder="1" applyAlignment="1">
      <alignment horizontal="center"/>
    </xf>
    <xf numFmtId="168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horizontal="right" vertical="center"/>
    </xf>
    <xf numFmtId="167" fontId="0" fillId="2" borderId="0" xfId="0" quotePrefix="1" applyFill="1" applyBorder="1" applyAlignment="1">
      <alignment horizontal="center"/>
    </xf>
    <xf numFmtId="167" fontId="0" fillId="2" borderId="12" xfId="0" applyFont="1" applyFill="1" applyBorder="1" applyAlignment="1">
      <alignment horizontal="center" vertical="center"/>
    </xf>
    <xf numFmtId="167" fontId="0" fillId="2" borderId="13" xfId="0" applyFont="1" applyFill="1" applyBorder="1" applyAlignment="1">
      <alignment horizontal="center" vertical="center"/>
    </xf>
    <xf numFmtId="167" fontId="0" fillId="2" borderId="7" xfId="0" applyFont="1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" vertical="center" wrapText="1"/>
    </xf>
    <xf numFmtId="167" fontId="0" fillId="2" borderId="7" xfId="0" applyFont="1" applyFill="1" applyBorder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horizontal="right" vertical="center"/>
    </xf>
    <xf numFmtId="167" fontId="0" fillId="2" borderId="0" xfId="0" quotePrefix="1" applyFill="1" applyBorder="1" applyAlignment="1">
      <alignment horizontal="center"/>
    </xf>
  </cellXfs>
  <cellStyles count="7">
    <cellStyle name="Dez 1" xfId="1"/>
    <cellStyle name="Dez 2" xfId="2"/>
    <cellStyle name="Dez 3" xfId="3"/>
    <cellStyle name="Ganz" xfId="4"/>
    <cellStyle name="Jahr" xfId="5"/>
    <cellStyle name="Standard" xfId="0" builtinId="0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B39" sqref="B39"/>
    </sheetView>
  </sheetViews>
  <sheetFormatPr baseColWidth="10" defaultColWidth="12" defaultRowHeight="12.75" customHeight="1"/>
  <cols>
    <col min="1" max="1" width="2.83203125" style="6" customWidth="1"/>
    <col min="2" max="2" width="104.83203125" style="6" customWidth="1"/>
    <col min="3" max="8" width="12" style="6"/>
    <col min="9" max="9" width="18.1640625" style="6" customWidth="1"/>
    <col min="10" max="16384" width="12" style="6"/>
  </cols>
  <sheetData>
    <row r="1" spans="1:9" ht="12.75" customHeight="1">
      <c r="A1" s="10"/>
      <c r="B1" s="11"/>
    </row>
    <row r="2" spans="1:9" ht="12.75" customHeight="1">
      <c r="A2" s="12"/>
      <c r="B2" s="13" t="s">
        <v>44</v>
      </c>
    </row>
    <row r="3" spans="1:9" ht="12.75" customHeight="1">
      <c r="A3" s="14"/>
      <c r="B3" s="15"/>
    </row>
    <row r="4" spans="1:9" ht="12.75" customHeight="1">
      <c r="A4" s="10"/>
      <c r="B4" s="16"/>
    </row>
    <row r="5" spans="1:9" ht="12.75" customHeight="1">
      <c r="A5" s="12"/>
      <c r="B5" s="17" t="s">
        <v>0</v>
      </c>
      <c r="C5" s="9"/>
      <c r="D5" s="7"/>
      <c r="E5" s="7"/>
      <c r="F5" s="7"/>
      <c r="G5" s="7"/>
      <c r="H5" s="7"/>
      <c r="I5" s="7"/>
    </row>
    <row r="6" spans="1:9" ht="12.75" customHeight="1">
      <c r="A6" s="12"/>
      <c r="B6" s="17" t="s">
        <v>72</v>
      </c>
      <c r="C6" s="8"/>
    </row>
    <row r="7" spans="1:9" ht="12.75" customHeight="1">
      <c r="A7" s="14"/>
      <c r="B7" s="18"/>
      <c r="C7" s="8"/>
    </row>
    <row r="8" spans="1:9" ht="12.75" customHeight="1">
      <c r="A8" s="10"/>
      <c r="B8" s="11"/>
    </row>
    <row r="9" spans="1:9" ht="12.75" customHeight="1">
      <c r="A9" s="12"/>
      <c r="B9" s="19"/>
    </row>
    <row r="10" spans="1:9" ht="12.75" customHeight="1">
      <c r="A10" s="12"/>
      <c r="B10" s="20" t="s">
        <v>30</v>
      </c>
    </row>
    <row r="11" spans="1:9" ht="12.75" customHeight="1">
      <c r="A11" s="12"/>
      <c r="B11" s="19"/>
    </row>
    <row r="12" spans="1:9" ht="12.75" customHeight="1">
      <c r="A12" s="12"/>
      <c r="B12" s="54" t="s">
        <v>73</v>
      </c>
    </row>
    <row r="13" spans="1:9" ht="12.75" customHeight="1">
      <c r="A13" s="12"/>
      <c r="B13" s="19"/>
    </row>
    <row r="14" spans="1:9" ht="12.75" customHeight="1">
      <c r="A14" s="12"/>
      <c r="B14" s="20" t="s">
        <v>47</v>
      </c>
    </row>
    <row r="15" spans="1:9" ht="12.75" customHeight="1">
      <c r="A15" s="12"/>
      <c r="B15" s="19"/>
    </row>
    <row r="16" spans="1:9" ht="12.75" customHeight="1">
      <c r="A16" s="12"/>
      <c r="B16" s="19" t="s">
        <v>31</v>
      </c>
    </row>
    <row r="17" spans="1:2" ht="12.75" customHeight="1">
      <c r="A17" s="12"/>
      <c r="B17" s="19" t="s">
        <v>32</v>
      </c>
    </row>
    <row r="18" spans="1:2" ht="12.75" customHeight="1">
      <c r="A18" s="12"/>
      <c r="B18" s="19" t="s">
        <v>33</v>
      </c>
    </row>
    <row r="19" spans="1:2" ht="12.75" customHeight="1">
      <c r="A19" s="12"/>
      <c r="B19" s="19" t="s">
        <v>34</v>
      </c>
    </row>
    <row r="20" spans="1:2" ht="12.75" customHeight="1">
      <c r="A20" s="12"/>
      <c r="B20" s="20"/>
    </row>
    <row r="21" spans="1:2" ht="12.75" customHeight="1">
      <c r="A21" s="12"/>
      <c r="B21" s="20" t="s">
        <v>74</v>
      </c>
    </row>
    <row r="22" spans="1:2" ht="12.75" customHeight="1">
      <c r="A22" s="12"/>
      <c r="B22" s="20"/>
    </row>
    <row r="23" spans="1:2" ht="12.75" customHeight="1">
      <c r="A23" s="12"/>
      <c r="B23" s="54" t="s">
        <v>75</v>
      </c>
    </row>
    <row r="24" spans="1:2" ht="12.75" customHeight="1">
      <c r="A24" s="12"/>
      <c r="B24" s="19" t="s">
        <v>35</v>
      </c>
    </row>
    <row r="25" spans="1:2" ht="12.75" customHeight="1">
      <c r="A25" s="12"/>
      <c r="B25" s="19" t="s">
        <v>36</v>
      </c>
    </row>
    <row r="26" spans="1:2" ht="12.75" customHeight="1">
      <c r="A26" s="12"/>
      <c r="B26" s="19" t="s">
        <v>37</v>
      </c>
    </row>
    <row r="27" spans="1:2" ht="12.75" customHeight="1">
      <c r="A27" s="12"/>
      <c r="B27" s="54" t="s">
        <v>76</v>
      </c>
    </row>
    <row r="28" spans="1:2" ht="12.75" customHeight="1">
      <c r="A28" s="14"/>
      <c r="B28" s="21"/>
    </row>
    <row r="29" spans="1:2" ht="12.75" customHeight="1">
      <c r="A29" s="10"/>
      <c r="B29" s="11"/>
    </row>
    <row r="30" spans="1:2" ht="12.75" customHeight="1">
      <c r="A30" s="12"/>
      <c r="B30" s="20" t="s">
        <v>38</v>
      </c>
    </row>
    <row r="31" spans="1:2" ht="12.75" customHeight="1">
      <c r="A31" s="12"/>
      <c r="B31" s="19"/>
    </row>
    <row r="32" spans="1:2" ht="12.75" customHeight="1">
      <c r="A32" s="12"/>
      <c r="B32" s="19" t="s">
        <v>39</v>
      </c>
    </row>
    <row r="33" spans="1:2" ht="12.75" customHeight="1">
      <c r="A33" s="12"/>
      <c r="B33" s="22" t="s">
        <v>40</v>
      </c>
    </row>
    <row r="34" spans="1:2" ht="12.75" customHeight="1">
      <c r="A34" s="14"/>
      <c r="B34" s="21"/>
    </row>
    <row r="35" spans="1:2" ht="12.75" customHeight="1">
      <c r="A35" s="10"/>
      <c r="B35" s="11"/>
    </row>
    <row r="36" spans="1:2" ht="12.75" customHeight="1">
      <c r="A36" s="12"/>
      <c r="B36" s="20" t="s">
        <v>41</v>
      </c>
    </row>
    <row r="37" spans="1:2" ht="12.75" customHeight="1">
      <c r="A37" s="12"/>
      <c r="B37" s="19"/>
    </row>
    <row r="38" spans="1:2" ht="12.75" customHeight="1">
      <c r="A38" s="12"/>
      <c r="B38" s="19" t="s">
        <v>42</v>
      </c>
    </row>
    <row r="39" spans="1:2" ht="12.75" customHeight="1">
      <c r="A39" s="12"/>
      <c r="B39" s="54" t="s">
        <v>82</v>
      </c>
    </row>
    <row r="40" spans="1:2" ht="14.25" customHeight="1">
      <c r="A40" s="14"/>
      <c r="B40" s="21"/>
    </row>
    <row r="41" spans="1:2" ht="12.75" customHeight="1">
      <c r="A41" s="10"/>
      <c r="B41" s="11"/>
    </row>
    <row r="42" spans="1:2" ht="12.75" customHeight="1">
      <c r="A42" s="12"/>
      <c r="B42" s="23" t="s">
        <v>43</v>
      </c>
    </row>
    <row r="43" spans="1:2" ht="12.75" customHeight="1">
      <c r="A43" s="12"/>
      <c r="B43" s="19"/>
    </row>
    <row r="44" spans="1:2" ht="12.75" customHeight="1">
      <c r="A44" s="12"/>
      <c r="B44" s="22" t="s">
        <v>48</v>
      </c>
    </row>
    <row r="45" spans="1:2" ht="12.75" customHeight="1">
      <c r="A45" s="14"/>
      <c r="B45" s="21"/>
    </row>
    <row r="46" spans="1:2" ht="12.75" customHeight="1">
      <c r="A46" s="10"/>
      <c r="B46" s="11"/>
    </row>
    <row r="47" spans="1:2" ht="12.75" customHeight="1">
      <c r="A47" s="12"/>
      <c r="B47" s="20" t="s">
        <v>45</v>
      </c>
    </row>
    <row r="48" spans="1:2" ht="12.75" customHeight="1">
      <c r="A48" s="12"/>
      <c r="B48" s="19"/>
    </row>
    <row r="49" spans="1:2" ht="12.75" customHeight="1">
      <c r="A49" s="12"/>
      <c r="B49" s="19" t="s">
        <v>46</v>
      </c>
    </row>
    <row r="50" spans="1:2" ht="12.75" customHeight="1">
      <c r="A50" s="14"/>
      <c r="B50" s="21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4"/>
  <sheetViews>
    <sheetView tabSelected="1" workbookViewId="0">
      <selection activeCell="K43" sqref="K43"/>
    </sheetView>
  </sheetViews>
  <sheetFormatPr baseColWidth="10" defaultColWidth="9.83203125" defaultRowHeight="12.75" customHeight="1" outlineLevelRow="1"/>
  <cols>
    <col min="1" max="9" width="12.83203125" style="3" customWidth="1"/>
    <col min="10" max="16384" width="9.83203125" style="3"/>
  </cols>
  <sheetData>
    <row r="1" spans="1:21" customFormat="1" ht="12.75" customHeight="1">
      <c r="A1" s="2" t="s">
        <v>58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12.75" customHeight="1">
      <c r="A3" s="26" t="s">
        <v>81</v>
      </c>
      <c r="B3" s="27"/>
      <c r="C3" s="27"/>
      <c r="D3" s="27"/>
      <c r="E3" s="27"/>
      <c r="F3" s="27"/>
      <c r="G3" s="28"/>
      <c r="H3" s="28"/>
      <c r="I3" s="27"/>
    </row>
    <row r="4" spans="1:21" ht="13.5" customHeight="1">
      <c r="A4" s="29" t="s">
        <v>56</v>
      </c>
      <c r="B4" s="27"/>
      <c r="C4" s="27"/>
      <c r="D4" s="27"/>
      <c r="E4" s="27"/>
      <c r="F4" s="27"/>
      <c r="G4" s="28"/>
      <c r="H4" s="28"/>
      <c r="I4" s="27"/>
    </row>
    <row r="5" spans="1:21" ht="12.75" customHeight="1">
      <c r="A5" s="30"/>
      <c r="B5" s="30"/>
      <c r="C5" s="30"/>
      <c r="D5" s="30"/>
      <c r="E5" s="30"/>
      <c r="F5" s="30"/>
      <c r="G5" s="30"/>
      <c r="H5" s="30"/>
      <c r="I5" s="30"/>
    </row>
    <row r="6" spans="1:21" ht="25.5" customHeight="1" thickBot="1">
      <c r="A6" s="67" t="s">
        <v>2</v>
      </c>
      <c r="B6" s="69" t="s">
        <v>54</v>
      </c>
      <c r="C6" s="69" t="s">
        <v>55</v>
      </c>
      <c r="D6" s="71" t="s">
        <v>83</v>
      </c>
      <c r="E6" s="71"/>
      <c r="F6" s="52" t="s">
        <v>69</v>
      </c>
      <c r="G6" s="49"/>
      <c r="H6" s="31" t="s">
        <v>1</v>
      </c>
      <c r="I6" s="32"/>
    </row>
    <row r="7" spans="1:21" ht="25.5" customHeight="1" thickBot="1">
      <c r="A7" s="68"/>
      <c r="B7" s="70"/>
      <c r="C7" s="70"/>
      <c r="D7" s="34" t="s">
        <v>3</v>
      </c>
      <c r="E7" s="35" t="s">
        <v>4</v>
      </c>
      <c r="F7" s="34" t="s">
        <v>3</v>
      </c>
      <c r="G7" s="33" t="s">
        <v>5</v>
      </c>
      <c r="H7" s="36" t="s">
        <v>6</v>
      </c>
      <c r="I7" s="53" t="s">
        <v>68</v>
      </c>
      <c r="J7" s="4"/>
      <c r="K7" s="4"/>
      <c r="L7" s="4"/>
    </row>
    <row r="8" spans="1:21" ht="12.75" customHeight="1">
      <c r="A8" s="37"/>
      <c r="B8" s="38"/>
      <c r="C8" s="39"/>
      <c r="D8" s="39"/>
      <c r="E8" s="39"/>
      <c r="F8" s="39"/>
      <c r="G8" s="40"/>
      <c r="H8" s="39"/>
      <c r="I8" s="39"/>
    </row>
    <row r="9" spans="1:21" ht="12.75" customHeight="1">
      <c r="A9" s="41" t="s">
        <v>13</v>
      </c>
      <c r="B9" s="42">
        <v>70</v>
      </c>
      <c r="C9" s="43">
        <v>1154</v>
      </c>
      <c r="D9" s="43">
        <v>28513</v>
      </c>
      <c r="E9" s="44">
        <v>8103</v>
      </c>
      <c r="F9" s="43">
        <v>864</v>
      </c>
      <c r="G9" s="44">
        <v>615</v>
      </c>
      <c r="H9" s="45">
        <v>24.7</v>
      </c>
      <c r="I9" s="45">
        <v>33</v>
      </c>
    </row>
    <row r="10" spans="1:21" ht="12.75" hidden="1" customHeight="1" outlineLevel="1">
      <c r="A10" s="41" t="s">
        <v>14</v>
      </c>
      <c r="B10" s="42">
        <v>70</v>
      </c>
      <c r="C10" s="43">
        <v>1115</v>
      </c>
      <c r="D10" s="43">
        <v>27011</v>
      </c>
      <c r="E10" s="44">
        <v>8744</v>
      </c>
      <c r="F10" s="43">
        <v>921</v>
      </c>
      <c r="G10" s="44">
        <v>645</v>
      </c>
      <c r="H10" s="45">
        <v>24.2</v>
      </c>
      <c r="I10" s="45">
        <v>29.3</v>
      </c>
    </row>
    <row r="11" spans="1:21" ht="12.75" hidden="1" customHeight="1" outlineLevel="1">
      <c r="A11" s="41" t="s">
        <v>15</v>
      </c>
      <c r="B11" s="42">
        <v>70</v>
      </c>
      <c r="C11" s="43">
        <v>1079</v>
      </c>
      <c r="D11" s="43">
        <v>25635</v>
      </c>
      <c r="E11" s="44">
        <v>9162</v>
      </c>
      <c r="F11" s="43">
        <v>900</v>
      </c>
      <c r="G11" s="44">
        <v>622</v>
      </c>
      <c r="H11" s="45">
        <v>23.8</v>
      </c>
      <c r="I11" s="45">
        <v>28.5</v>
      </c>
    </row>
    <row r="12" spans="1:21" ht="12.75" hidden="1" customHeight="1" outlineLevel="1">
      <c r="A12" s="41" t="s">
        <v>16</v>
      </c>
      <c r="B12" s="42">
        <v>70</v>
      </c>
      <c r="C12" s="43">
        <v>1061</v>
      </c>
      <c r="D12" s="43">
        <v>24310</v>
      </c>
      <c r="E12" s="44">
        <v>8958</v>
      </c>
      <c r="F12" s="43">
        <v>851</v>
      </c>
      <c r="G12" s="44">
        <v>586</v>
      </c>
      <c r="H12" s="45">
        <v>22.9</v>
      </c>
      <c r="I12" s="45">
        <v>28.6</v>
      </c>
    </row>
    <row r="13" spans="1:21" ht="12.75" hidden="1" customHeight="1" outlineLevel="1">
      <c r="A13" s="41" t="s">
        <v>17</v>
      </c>
      <c r="B13" s="42">
        <v>70</v>
      </c>
      <c r="C13" s="43">
        <v>1038</v>
      </c>
      <c r="D13" s="43">
        <v>23056</v>
      </c>
      <c r="E13" s="44">
        <v>8574</v>
      </c>
      <c r="F13" s="43">
        <v>765</v>
      </c>
      <c r="G13" s="44">
        <v>522</v>
      </c>
      <c r="H13" s="45">
        <v>22.2</v>
      </c>
      <c r="I13" s="45">
        <v>30.1</v>
      </c>
    </row>
    <row r="14" spans="1:21" ht="12.75" customHeight="1" collapsed="1">
      <c r="A14" s="41" t="s">
        <v>18</v>
      </c>
      <c r="B14" s="42">
        <v>70</v>
      </c>
      <c r="C14" s="43">
        <v>1031</v>
      </c>
      <c r="D14" s="43">
        <v>22682</v>
      </c>
      <c r="E14" s="44">
        <v>8800</v>
      </c>
      <c r="F14" s="43">
        <v>709</v>
      </c>
      <c r="G14" s="44">
        <v>462</v>
      </c>
      <c r="H14" s="45">
        <v>22</v>
      </c>
      <c r="I14" s="45">
        <v>32</v>
      </c>
    </row>
    <row r="15" spans="1:21" ht="12.75" hidden="1" customHeight="1" outlineLevel="1">
      <c r="A15" s="41" t="s">
        <v>19</v>
      </c>
      <c r="B15" s="42">
        <v>70</v>
      </c>
      <c r="C15" s="43">
        <v>1048</v>
      </c>
      <c r="D15" s="43">
        <v>22776</v>
      </c>
      <c r="E15" s="44">
        <v>9199</v>
      </c>
      <c r="F15" s="43">
        <v>710</v>
      </c>
      <c r="G15" s="44">
        <v>455</v>
      </c>
      <c r="H15" s="45">
        <v>21.7</v>
      </c>
      <c r="I15" s="45">
        <v>32.1</v>
      </c>
    </row>
    <row r="16" spans="1:21" ht="12.75" hidden="1" customHeight="1" outlineLevel="1">
      <c r="A16" s="41" t="s">
        <v>20</v>
      </c>
      <c r="B16" s="42">
        <v>70</v>
      </c>
      <c r="C16" s="43">
        <v>1070</v>
      </c>
      <c r="D16" s="43">
        <v>22921</v>
      </c>
      <c r="E16" s="44">
        <v>9715</v>
      </c>
      <c r="F16" s="43">
        <v>698</v>
      </c>
      <c r="G16" s="44">
        <v>441</v>
      </c>
      <c r="H16" s="45">
        <v>21.4</v>
      </c>
      <c r="I16" s="45">
        <v>32.799999999999997</v>
      </c>
    </row>
    <row r="17" spans="1:9" ht="12.75" hidden="1" customHeight="1" outlineLevel="1">
      <c r="A17" s="41" t="s">
        <v>21</v>
      </c>
      <c r="B17" s="42">
        <v>71</v>
      </c>
      <c r="C17" s="43">
        <v>1098</v>
      </c>
      <c r="D17" s="43">
        <v>23907</v>
      </c>
      <c r="E17" s="44">
        <v>10356</v>
      </c>
      <c r="F17" s="43">
        <v>690</v>
      </c>
      <c r="G17" s="44">
        <v>423</v>
      </c>
      <c r="H17" s="45">
        <v>21.8</v>
      </c>
      <c r="I17" s="45">
        <v>34.6</v>
      </c>
    </row>
    <row r="18" spans="1:9" ht="12.75" hidden="1" customHeight="1" outlineLevel="1">
      <c r="A18" s="41" t="s">
        <v>22</v>
      </c>
      <c r="B18" s="42">
        <v>71</v>
      </c>
      <c r="C18" s="43">
        <v>1133</v>
      </c>
      <c r="D18" s="43">
        <v>24554</v>
      </c>
      <c r="E18" s="44">
        <v>10668</v>
      </c>
      <c r="F18" s="43">
        <v>701</v>
      </c>
      <c r="G18" s="44">
        <v>420</v>
      </c>
      <c r="H18" s="45">
        <v>21.7</v>
      </c>
      <c r="I18" s="45">
        <v>35</v>
      </c>
    </row>
    <row r="19" spans="1:9" ht="12.75" customHeight="1" collapsed="1">
      <c r="A19" s="41" t="s">
        <v>23</v>
      </c>
      <c r="B19" s="42">
        <v>71</v>
      </c>
      <c r="C19" s="43">
        <v>1147</v>
      </c>
      <c r="D19" s="43">
        <v>25137</v>
      </c>
      <c r="E19" s="44">
        <v>10852</v>
      </c>
      <c r="F19" s="43">
        <v>773</v>
      </c>
      <c r="G19" s="44">
        <v>475</v>
      </c>
      <c r="H19" s="45">
        <v>21.9</v>
      </c>
      <c r="I19" s="45">
        <v>32.5</v>
      </c>
    </row>
    <row r="20" spans="1:9" ht="12.75" hidden="1" customHeight="1" outlineLevel="1">
      <c r="A20" s="41" t="s">
        <v>24</v>
      </c>
      <c r="B20" s="42">
        <v>71</v>
      </c>
      <c r="C20" s="43">
        <v>1149</v>
      </c>
      <c r="D20" s="43">
        <v>25238</v>
      </c>
      <c r="E20" s="44">
        <v>10863</v>
      </c>
      <c r="F20" s="43">
        <v>824</v>
      </c>
      <c r="G20" s="44">
        <v>522</v>
      </c>
      <c r="H20" s="45">
        <v>21.965187119234116</v>
      </c>
      <c r="I20" s="45">
        <v>30.628640776699029</v>
      </c>
    </row>
    <row r="21" spans="1:9" ht="12.75" hidden="1" customHeight="1" outlineLevel="1">
      <c r="A21" s="41" t="s">
        <v>25</v>
      </c>
      <c r="B21" s="42">
        <v>71</v>
      </c>
      <c r="C21" s="43">
        <v>1153</v>
      </c>
      <c r="D21" s="43">
        <v>25806</v>
      </c>
      <c r="E21" s="44">
        <v>11241</v>
      </c>
      <c r="F21" s="43">
        <v>812</v>
      </c>
      <c r="G21" s="44">
        <v>522</v>
      </c>
      <c r="H21" s="45">
        <v>22.381613183000866</v>
      </c>
      <c r="I21" s="45">
        <v>31.7807881773399</v>
      </c>
    </row>
    <row r="22" spans="1:9" ht="12.75" hidden="1" customHeight="1" outlineLevel="1">
      <c r="A22" s="41" t="s">
        <v>26</v>
      </c>
      <c r="B22" s="42">
        <v>71</v>
      </c>
      <c r="C22" s="43">
        <v>1159</v>
      </c>
      <c r="D22" s="43">
        <v>26136</v>
      </c>
      <c r="E22" s="44">
        <v>11564</v>
      </c>
      <c r="F22" s="43">
        <v>797</v>
      </c>
      <c r="G22" s="44">
        <v>519</v>
      </c>
      <c r="H22" s="45">
        <v>22.550474547023295</v>
      </c>
      <c r="I22" s="45">
        <v>32.792973651191971</v>
      </c>
    </row>
    <row r="23" spans="1:9" ht="12.75" hidden="1" customHeight="1" outlineLevel="1">
      <c r="A23" s="41" t="s">
        <v>27</v>
      </c>
      <c r="B23" s="42">
        <v>71</v>
      </c>
      <c r="C23" s="43">
        <v>1184</v>
      </c>
      <c r="D23" s="43">
        <v>26174</v>
      </c>
      <c r="E23" s="44">
        <v>11676</v>
      </c>
      <c r="F23" s="43">
        <v>793</v>
      </c>
      <c r="G23" s="44">
        <v>524</v>
      </c>
      <c r="H23" s="45">
        <v>22.106418918918919</v>
      </c>
      <c r="I23" s="45">
        <v>33.0063051702396</v>
      </c>
    </row>
    <row r="24" spans="1:9" ht="12.75" customHeight="1" collapsed="1">
      <c r="A24" s="41" t="s">
        <v>9</v>
      </c>
      <c r="B24" s="42">
        <v>71</v>
      </c>
      <c r="C24" s="43">
        <v>1177</v>
      </c>
      <c r="D24" s="43">
        <v>26245</v>
      </c>
      <c r="E24" s="44">
        <v>11294</v>
      </c>
      <c r="F24" s="43">
        <v>756</v>
      </c>
      <c r="G24" s="44">
        <v>502</v>
      </c>
      <c r="H24" s="45">
        <v>23</v>
      </c>
      <c r="I24" s="45">
        <v>36</v>
      </c>
    </row>
    <row r="25" spans="1:9" ht="12.75" hidden="1" customHeight="1" outlineLevel="1">
      <c r="A25" s="41" t="s">
        <v>10</v>
      </c>
      <c r="B25" s="42">
        <v>72</v>
      </c>
      <c r="C25" s="43">
        <v>1225</v>
      </c>
      <c r="D25" s="43">
        <v>27176</v>
      </c>
      <c r="E25" s="44">
        <v>11890</v>
      </c>
      <c r="F25" s="43">
        <v>766</v>
      </c>
      <c r="G25" s="44">
        <v>509</v>
      </c>
      <c r="H25" s="45">
        <v>22.184489795918367</v>
      </c>
      <c r="I25" s="45">
        <v>35</v>
      </c>
    </row>
    <row r="26" spans="1:9" ht="12.75" hidden="1" customHeight="1" outlineLevel="1">
      <c r="A26" s="41" t="s">
        <v>11</v>
      </c>
      <c r="B26" s="42">
        <v>73</v>
      </c>
      <c r="C26" s="43">
        <v>1233</v>
      </c>
      <c r="D26" s="43">
        <v>27625</v>
      </c>
      <c r="E26" s="44">
        <v>11869</v>
      </c>
      <c r="F26" s="43">
        <v>767</v>
      </c>
      <c r="G26" s="44">
        <v>526</v>
      </c>
      <c r="H26" s="45">
        <v>22</v>
      </c>
      <c r="I26" s="45">
        <v>36</v>
      </c>
    </row>
    <row r="27" spans="1:9" ht="12.75" hidden="1" customHeight="1" outlineLevel="1">
      <c r="A27" s="41" t="s">
        <v>12</v>
      </c>
      <c r="B27" s="42">
        <v>74</v>
      </c>
      <c r="C27" s="43">
        <v>1233</v>
      </c>
      <c r="D27" s="43">
        <v>27126</v>
      </c>
      <c r="E27" s="44">
        <v>11380</v>
      </c>
      <c r="F27" s="43">
        <v>722</v>
      </c>
      <c r="G27" s="44">
        <v>484</v>
      </c>
      <c r="H27" s="45">
        <v>22</v>
      </c>
      <c r="I27" s="45">
        <v>38</v>
      </c>
    </row>
    <row r="28" spans="1:9" ht="12.75" hidden="1" customHeight="1" outlineLevel="1">
      <c r="A28" s="41" t="s">
        <v>7</v>
      </c>
      <c r="B28" s="42">
        <v>75</v>
      </c>
      <c r="C28" s="43">
        <v>1226</v>
      </c>
      <c r="D28" s="43">
        <v>27094</v>
      </c>
      <c r="E28" s="44">
        <v>11263</v>
      </c>
      <c r="F28" s="43">
        <v>708</v>
      </c>
      <c r="G28" s="44">
        <v>479</v>
      </c>
      <c r="H28" s="45">
        <v>22</v>
      </c>
      <c r="I28" s="45">
        <v>38</v>
      </c>
    </row>
    <row r="29" spans="1:9" ht="12.75" customHeight="1" collapsed="1">
      <c r="A29" s="41" t="s">
        <v>8</v>
      </c>
      <c r="B29" s="42">
        <v>75</v>
      </c>
      <c r="C29" s="43">
        <v>1204</v>
      </c>
      <c r="D29" s="43">
        <v>26800</v>
      </c>
      <c r="E29" s="44">
        <v>11274</v>
      </c>
      <c r="F29" s="43">
        <v>726</v>
      </c>
      <c r="G29" s="44">
        <v>492</v>
      </c>
      <c r="H29" s="45">
        <v>22</v>
      </c>
      <c r="I29" s="45">
        <v>37</v>
      </c>
    </row>
    <row r="30" spans="1:9" ht="12.75" hidden="1" customHeight="1" outlineLevel="1">
      <c r="A30" s="41" t="s">
        <v>28</v>
      </c>
      <c r="B30" s="42">
        <v>75</v>
      </c>
      <c r="C30" s="43">
        <v>1197</v>
      </c>
      <c r="D30" s="43">
        <v>26342</v>
      </c>
      <c r="E30" s="44">
        <v>11152</v>
      </c>
      <c r="F30" s="43">
        <v>747</v>
      </c>
      <c r="G30" s="44">
        <v>509</v>
      </c>
      <c r="H30" s="45">
        <v>22</v>
      </c>
      <c r="I30" s="45">
        <v>35</v>
      </c>
    </row>
    <row r="31" spans="1:9" ht="12.75" hidden="1" customHeight="1" outlineLevel="1">
      <c r="A31" s="41" t="s">
        <v>29</v>
      </c>
      <c r="B31" s="42">
        <v>75</v>
      </c>
      <c r="C31" s="43">
        <v>1191</v>
      </c>
      <c r="D31" s="43">
        <v>26178</v>
      </c>
      <c r="E31" s="44">
        <v>10992</v>
      </c>
      <c r="F31" s="43">
        <v>747</v>
      </c>
      <c r="G31" s="44">
        <v>506</v>
      </c>
      <c r="H31" s="45">
        <v>22</v>
      </c>
      <c r="I31" s="45">
        <v>35</v>
      </c>
    </row>
    <row r="32" spans="1:9" ht="12.75" hidden="1" customHeight="1" outlineLevel="1">
      <c r="A32" s="41" t="s">
        <v>49</v>
      </c>
      <c r="B32" s="42">
        <v>75</v>
      </c>
      <c r="C32" s="43">
        <v>1167</v>
      </c>
      <c r="D32" s="43">
        <v>26001</v>
      </c>
      <c r="E32" s="44">
        <v>10753</v>
      </c>
      <c r="F32" s="43">
        <v>750</v>
      </c>
      <c r="G32" s="44">
        <v>525</v>
      </c>
      <c r="H32" s="45">
        <v>22</v>
      </c>
      <c r="I32" s="45">
        <v>35</v>
      </c>
    </row>
    <row r="33" spans="1:12" ht="12.75" hidden="1" customHeight="1" outlineLevel="1">
      <c r="A33" s="41" t="s">
        <v>50</v>
      </c>
      <c r="B33" s="42">
        <v>75</v>
      </c>
      <c r="C33" s="43">
        <v>1168</v>
      </c>
      <c r="D33" s="43">
        <v>25774</v>
      </c>
      <c r="E33" s="44">
        <v>10309</v>
      </c>
      <c r="F33" s="43">
        <v>793</v>
      </c>
      <c r="G33" s="44">
        <v>561</v>
      </c>
      <c r="H33" s="45">
        <v>22</v>
      </c>
      <c r="I33" s="45">
        <v>33</v>
      </c>
    </row>
    <row r="34" spans="1:12" ht="12.75" customHeight="1" collapsed="1">
      <c r="A34" s="41" t="s">
        <v>51</v>
      </c>
      <c r="B34" s="42">
        <v>75</v>
      </c>
      <c r="C34" s="43">
        <v>1169</v>
      </c>
      <c r="D34" s="43">
        <v>25407</v>
      </c>
      <c r="E34" s="44">
        <v>10141</v>
      </c>
      <c r="F34" s="43">
        <v>792</v>
      </c>
      <c r="G34" s="44">
        <v>568</v>
      </c>
      <c r="H34" s="45">
        <v>22</v>
      </c>
      <c r="I34" s="45">
        <v>32</v>
      </c>
    </row>
    <row r="35" spans="1:12" ht="12.75" hidden="1" customHeight="1" outlineLevel="1">
      <c r="A35" s="41" t="s">
        <v>57</v>
      </c>
      <c r="B35" s="42">
        <v>75</v>
      </c>
      <c r="C35" s="43">
        <v>1158</v>
      </c>
      <c r="D35" s="43">
        <v>24844</v>
      </c>
      <c r="E35" s="44">
        <v>9570</v>
      </c>
      <c r="F35" s="43">
        <v>841</v>
      </c>
      <c r="G35" s="44">
        <v>622</v>
      </c>
      <c r="H35" s="45">
        <v>21</v>
      </c>
      <c r="I35" s="45">
        <v>30</v>
      </c>
    </row>
    <row r="36" spans="1:12" ht="12.75" hidden="1" customHeight="1" outlineLevel="1">
      <c r="A36" s="41" t="s">
        <v>59</v>
      </c>
      <c r="B36" s="42">
        <v>75</v>
      </c>
      <c r="C36" s="43">
        <v>1150</v>
      </c>
      <c r="D36" s="43">
        <v>24333</v>
      </c>
      <c r="E36" s="44">
        <v>9185</v>
      </c>
      <c r="F36" s="43">
        <v>852</v>
      </c>
      <c r="G36" s="44">
        <v>637</v>
      </c>
      <c r="H36" s="45">
        <v>21.159130434782607</v>
      </c>
      <c r="I36" s="45">
        <v>28.559859154929576</v>
      </c>
    </row>
    <row r="37" spans="1:12" ht="12.75" hidden="1" customHeight="1" outlineLevel="1">
      <c r="A37" s="41" t="s">
        <v>60</v>
      </c>
      <c r="B37" s="42">
        <v>75</v>
      </c>
      <c r="C37" s="43">
        <v>1113</v>
      </c>
      <c r="D37" s="43">
        <v>23333</v>
      </c>
      <c r="E37" s="44">
        <v>8744</v>
      </c>
      <c r="F37" s="43">
        <v>849</v>
      </c>
      <c r="G37" s="44">
        <v>640</v>
      </c>
      <c r="H37" s="45">
        <f>+D37/C37</f>
        <v>20.964061096136568</v>
      </c>
      <c r="I37" s="45">
        <f>+D37/F37</f>
        <v>27.482921083627797</v>
      </c>
      <c r="K37" s="24"/>
      <c r="L37" s="25"/>
    </row>
    <row r="38" spans="1:12" ht="12.75" hidden="1" customHeight="1" outlineLevel="1">
      <c r="A38" s="41" t="s">
        <v>61</v>
      </c>
      <c r="B38" s="42">
        <v>75</v>
      </c>
      <c r="C38" s="43">
        <v>1082</v>
      </c>
      <c r="D38" s="43">
        <v>22592</v>
      </c>
      <c r="E38" s="44">
        <v>8275</v>
      </c>
      <c r="F38" s="43">
        <v>825</v>
      </c>
      <c r="G38" s="44">
        <v>627</v>
      </c>
      <c r="H38" s="45">
        <f>+D38/C38</f>
        <v>20.879852125693162</v>
      </c>
      <c r="I38" s="45">
        <f>+D38/F38</f>
        <v>27.384242424242423</v>
      </c>
      <c r="K38" s="24"/>
      <c r="L38" s="25"/>
    </row>
    <row r="39" spans="1:12" ht="12.75" customHeight="1" collapsed="1">
      <c r="A39" s="41" t="s">
        <v>62</v>
      </c>
      <c r="B39" s="42">
        <v>75</v>
      </c>
      <c r="C39" s="43">
        <v>1088</v>
      </c>
      <c r="D39" s="43">
        <v>22091</v>
      </c>
      <c r="E39" s="44">
        <v>7798</v>
      </c>
      <c r="F39" s="43">
        <v>799</v>
      </c>
      <c r="G39" s="44">
        <v>608</v>
      </c>
      <c r="H39" s="45">
        <f>+D39/C39</f>
        <v>20.304227941176471</v>
      </c>
      <c r="I39" s="45">
        <f>+D39/F39</f>
        <v>27.648310387984981</v>
      </c>
      <c r="K39" s="24"/>
      <c r="L39" s="25"/>
    </row>
    <row r="40" spans="1:12" ht="12.75" customHeight="1">
      <c r="A40" s="41" t="s">
        <v>63</v>
      </c>
      <c r="B40" s="42">
        <v>75</v>
      </c>
      <c r="C40" s="43">
        <v>1089</v>
      </c>
      <c r="D40" s="43">
        <v>21768</v>
      </c>
      <c r="E40" s="44">
        <v>7331</v>
      </c>
      <c r="F40" s="43">
        <v>794</v>
      </c>
      <c r="G40" s="44">
        <v>609</v>
      </c>
      <c r="H40" s="45">
        <v>19.988980716253444</v>
      </c>
      <c r="I40" s="45">
        <v>27.415617128463477</v>
      </c>
      <c r="K40" s="24"/>
      <c r="L40" s="25"/>
    </row>
    <row r="41" spans="1:12" ht="12.75" customHeight="1">
      <c r="A41" s="41" t="s">
        <v>64</v>
      </c>
      <c r="B41" s="42">
        <v>75</v>
      </c>
      <c r="C41" s="43">
        <v>1074</v>
      </c>
      <c r="D41" s="43">
        <v>21864</v>
      </c>
      <c r="E41" s="44">
        <v>6762</v>
      </c>
      <c r="F41" s="43">
        <v>803</v>
      </c>
      <c r="G41" s="43">
        <v>619</v>
      </c>
      <c r="H41" s="45">
        <f t="shared" ref="H41:H46" si="0">+D41/C41</f>
        <v>20.35754189944134</v>
      </c>
      <c r="I41" s="45">
        <f t="shared" ref="I41:I46" si="1">+D41/F41</f>
        <v>27.227895392278953</v>
      </c>
      <c r="K41" s="24"/>
      <c r="L41" s="25"/>
    </row>
    <row r="42" spans="1:12" ht="12.75" customHeight="1">
      <c r="A42" s="48" t="s">
        <v>65</v>
      </c>
      <c r="B42" s="42">
        <v>75</v>
      </c>
      <c r="C42" s="43">
        <v>1064</v>
      </c>
      <c r="D42" s="43">
        <v>21696</v>
      </c>
      <c r="E42" s="43">
        <v>6413</v>
      </c>
      <c r="F42" s="43">
        <v>803</v>
      </c>
      <c r="G42" s="43">
        <v>625</v>
      </c>
      <c r="H42" s="45">
        <f t="shared" si="0"/>
        <v>20.390977443609021</v>
      </c>
      <c r="I42" s="45">
        <f t="shared" si="1"/>
        <v>27.018679950186801</v>
      </c>
      <c r="K42" s="24"/>
      <c r="L42" s="25"/>
    </row>
    <row r="43" spans="1:12" ht="12.75" customHeight="1">
      <c r="A43" s="48" t="s">
        <v>66</v>
      </c>
      <c r="B43" s="42">
        <v>75</v>
      </c>
      <c r="C43" s="43">
        <v>1062</v>
      </c>
      <c r="D43" s="43">
        <v>21383</v>
      </c>
      <c r="E43" s="43">
        <v>6089</v>
      </c>
      <c r="F43" s="43">
        <v>785</v>
      </c>
      <c r="G43" s="43">
        <v>619</v>
      </c>
      <c r="H43" s="45">
        <f t="shared" si="0"/>
        <v>20.134651600753294</v>
      </c>
      <c r="I43" s="45">
        <f t="shared" si="1"/>
        <v>27.239490445859872</v>
      </c>
      <c r="K43" s="24"/>
      <c r="L43" s="25"/>
    </row>
    <row r="44" spans="1:12" ht="12.75" customHeight="1">
      <c r="A44" s="48" t="s">
        <v>77</v>
      </c>
      <c r="B44" s="42">
        <v>75</v>
      </c>
      <c r="C44" s="43">
        <v>1045</v>
      </c>
      <c r="D44" s="43">
        <v>21786</v>
      </c>
      <c r="E44" s="43">
        <v>6111</v>
      </c>
      <c r="F44" s="43">
        <v>794</v>
      </c>
      <c r="G44" s="43">
        <v>632</v>
      </c>
      <c r="H44" s="45">
        <f t="shared" si="0"/>
        <v>20.847846889952152</v>
      </c>
      <c r="I44" s="45">
        <f t="shared" si="1"/>
        <v>27.438287153652393</v>
      </c>
      <c r="K44" s="24"/>
      <c r="L44" s="25"/>
    </row>
    <row r="45" spans="1:12" ht="12.75" customHeight="1">
      <c r="A45" s="48" t="s">
        <v>78</v>
      </c>
      <c r="B45" s="42">
        <v>74</v>
      </c>
      <c r="C45" s="43">
        <v>1057</v>
      </c>
      <c r="D45" s="43">
        <v>21897</v>
      </c>
      <c r="E45" s="43">
        <v>6130</v>
      </c>
      <c r="F45" s="43">
        <v>781</v>
      </c>
      <c r="G45" s="43">
        <v>638</v>
      </c>
      <c r="H45" s="45">
        <f t="shared" si="0"/>
        <v>20.716177861873227</v>
      </c>
      <c r="I45" s="45">
        <f t="shared" si="1"/>
        <v>28.037131882202306</v>
      </c>
      <c r="K45" s="24"/>
      <c r="L45" s="25"/>
    </row>
    <row r="46" spans="1:12" ht="12.75" customHeight="1">
      <c r="A46" s="48" t="s">
        <v>79</v>
      </c>
      <c r="B46" s="42">
        <v>73</v>
      </c>
      <c r="C46" s="43">
        <v>991</v>
      </c>
      <c r="D46" s="43">
        <v>21020</v>
      </c>
      <c r="E46" s="43">
        <v>5628</v>
      </c>
      <c r="F46" s="43">
        <v>755</v>
      </c>
      <c r="G46" s="43">
        <v>624</v>
      </c>
      <c r="H46" s="45">
        <f t="shared" si="0"/>
        <v>21.210898082744702</v>
      </c>
      <c r="I46" s="45">
        <f t="shared" si="1"/>
        <v>27.841059602649008</v>
      </c>
      <c r="K46" s="24"/>
      <c r="L46" s="25"/>
    </row>
    <row r="47" spans="1:12" ht="12.75" customHeight="1">
      <c r="A47" s="48" t="s">
        <v>80</v>
      </c>
      <c r="B47" s="42">
        <v>73</v>
      </c>
      <c r="C47" s="43">
        <v>955</v>
      </c>
      <c r="D47" s="43">
        <v>20299</v>
      </c>
      <c r="E47" s="43">
        <v>5174</v>
      </c>
      <c r="F47" s="43">
        <v>709</v>
      </c>
      <c r="G47" s="43">
        <v>593</v>
      </c>
      <c r="H47" s="45">
        <f>+D47/C47</f>
        <v>21.255497382198953</v>
      </c>
      <c r="I47" s="45">
        <f>+D47/F47</f>
        <v>28.630465444287729</v>
      </c>
      <c r="K47" s="24"/>
      <c r="L47" s="25"/>
    </row>
    <row r="48" spans="1:12" ht="12.75" customHeight="1">
      <c r="A48" s="58" t="s">
        <v>84</v>
      </c>
      <c r="B48" s="55">
        <v>73</v>
      </c>
      <c r="C48" s="56">
        <v>926</v>
      </c>
      <c r="D48" s="56">
        <v>19649</v>
      </c>
      <c r="E48" s="56">
        <v>4798</v>
      </c>
      <c r="F48" s="56">
        <v>699</v>
      </c>
      <c r="G48" s="56">
        <v>592</v>
      </c>
      <c r="H48" s="57">
        <v>21.219222462203025</v>
      </c>
      <c r="I48" s="57">
        <v>28.110157367668098</v>
      </c>
      <c r="K48" s="24"/>
      <c r="L48" s="25"/>
    </row>
    <row r="49" spans="1:12" ht="12.75" customHeight="1">
      <c r="A49" s="58" t="s">
        <v>85</v>
      </c>
      <c r="B49" s="55">
        <v>70</v>
      </c>
      <c r="C49" s="56">
        <v>902</v>
      </c>
      <c r="D49" s="56">
        <v>19132</v>
      </c>
      <c r="E49" s="56">
        <v>4452</v>
      </c>
      <c r="F49" s="56">
        <v>689</v>
      </c>
      <c r="G49" s="56">
        <v>583</v>
      </c>
      <c r="H49" s="57">
        <v>21.210643015521065</v>
      </c>
      <c r="I49" s="57">
        <v>27.767779390420898</v>
      </c>
      <c r="K49" s="24"/>
      <c r="L49" s="25"/>
    </row>
    <row r="50" spans="1:12" ht="12.75" customHeight="1">
      <c r="A50" s="62" t="s">
        <v>86</v>
      </c>
      <c r="B50" s="59">
        <v>70</v>
      </c>
      <c r="C50" s="60">
        <v>890</v>
      </c>
      <c r="D50" s="60">
        <v>18725</v>
      </c>
      <c r="E50" s="60">
        <v>4327</v>
      </c>
      <c r="F50" s="60">
        <v>647</v>
      </c>
      <c r="G50" s="60">
        <v>543</v>
      </c>
      <c r="H50" s="61">
        <v>21.039325842696631</v>
      </c>
      <c r="I50" s="61">
        <v>28.941267387944357</v>
      </c>
      <c r="K50" s="24"/>
      <c r="L50" s="25"/>
    </row>
    <row r="51" spans="1:12" ht="12.75" customHeight="1">
      <c r="A51" s="66" t="s">
        <v>87</v>
      </c>
      <c r="B51" s="63">
        <v>70</v>
      </c>
      <c r="C51" s="64">
        <v>899</v>
      </c>
      <c r="D51" s="64">
        <v>19294</v>
      </c>
      <c r="E51" s="64">
        <v>4904</v>
      </c>
      <c r="F51" s="64">
        <v>631</v>
      </c>
      <c r="G51" s="64">
        <v>532</v>
      </c>
      <c r="H51" s="65">
        <v>21</v>
      </c>
      <c r="I51" s="65">
        <v>30.576862123613314</v>
      </c>
      <c r="K51" s="24"/>
      <c r="L51" s="25"/>
    </row>
    <row r="52" spans="1:12" ht="12.75" customHeight="1">
      <c r="A52" s="75" t="s">
        <v>88</v>
      </c>
      <c r="B52" s="72">
        <v>70</v>
      </c>
      <c r="C52" s="73">
        <v>895</v>
      </c>
      <c r="D52" s="73">
        <v>19488</v>
      </c>
      <c r="E52" s="73">
        <v>5117</v>
      </c>
      <c r="F52" s="73">
        <v>606</v>
      </c>
      <c r="G52" s="73">
        <v>504</v>
      </c>
      <c r="H52" s="72">
        <v>21.774301675977654</v>
      </c>
      <c r="I52" s="74">
        <v>32.158415841584159</v>
      </c>
      <c r="K52" s="24"/>
      <c r="L52" s="25"/>
    </row>
    <row r="53" spans="1:12" ht="9.75" customHeight="1">
      <c r="A53" s="46" t="s">
        <v>52</v>
      </c>
      <c r="B53" s="39"/>
      <c r="C53" s="39"/>
      <c r="D53" s="39"/>
      <c r="E53" s="39"/>
      <c r="F53" s="39"/>
      <c r="G53" s="39"/>
      <c r="H53" s="39"/>
      <c r="I53" s="39"/>
    </row>
    <row r="54" spans="1:12" ht="12.75" customHeight="1">
      <c r="A54" s="50" t="s">
        <v>71</v>
      </c>
      <c r="B54" s="51"/>
      <c r="C54" s="51"/>
      <c r="D54" s="51"/>
      <c r="E54" s="51"/>
      <c r="F54" s="51"/>
      <c r="G54" s="51"/>
      <c r="H54" s="51"/>
      <c r="I54" s="51"/>
      <c r="J54"/>
      <c r="K54"/>
      <c r="L54"/>
    </row>
    <row r="55" spans="1:12" ht="12.75" customHeight="1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/>
      <c r="K55"/>
      <c r="L55"/>
    </row>
    <row r="56" spans="1:12" ht="12.75" customHeight="1">
      <c r="A56" s="50" t="s">
        <v>67</v>
      </c>
      <c r="B56" s="51"/>
      <c r="C56" s="51"/>
      <c r="D56" s="51"/>
      <c r="E56" s="51"/>
      <c r="F56" s="51"/>
      <c r="G56" s="51"/>
      <c r="H56" s="51"/>
      <c r="I56" s="51"/>
      <c r="J56"/>
      <c r="K56"/>
      <c r="L56"/>
    </row>
    <row r="57" spans="1:12" ht="4.5" customHeight="1">
      <c r="A57" s="50"/>
      <c r="B57" s="51"/>
      <c r="C57" s="51"/>
      <c r="D57" s="51"/>
      <c r="E57" s="51"/>
      <c r="F57" s="51"/>
      <c r="G57" s="51"/>
      <c r="H57" s="51"/>
      <c r="I57" s="51"/>
      <c r="J57"/>
      <c r="K57"/>
      <c r="L57"/>
    </row>
    <row r="58" spans="1:12" ht="12.75" customHeight="1">
      <c r="A58" s="47" t="s">
        <v>53</v>
      </c>
      <c r="B58" s="39"/>
      <c r="C58" s="39"/>
      <c r="D58" s="39"/>
      <c r="E58" s="39"/>
      <c r="F58" s="39"/>
      <c r="G58" s="39"/>
      <c r="H58" s="39"/>
      <c r="I58" s="39"/>
    </row>
    <row r="73" s="5" customFormat="1" ht="11.25"/>
    <row r="74" s="5" customFormat="1" ht="11.25"/>
  </sheetData>
  <mergeCells count="4">
    <mergeCell ref="A6:A7"/>
    <mergeCell ref="B6:B7"/>
    <mergeCell ref="C6:C7"/>
    <mergeCell ref="D6:E6"/>
  </mergeCells>
  <phoneticPr fontId="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Klassen, Schüler sowie Lehrkräfte an öffentlichen Grund- und Hauptschulen in Stuttgart seit 1980</dc:title>
  <dc:subject>TABELLE</dc:subject>
  <dc:creator>U12A002</dc:creator>
  <dc:description/>
  <cp:lastModifiedBy>Brüssow, Fabian</cp:lastModifiedBy>
  <cp:lastPrinted>2007-09-18T12:54:35Z</cp:lastPrinted>
  <dcterms:created xsi:type="dcterms:W3CDTF">2020-04-28T13:50:38Z</dcterms:created>
  <dcterms:modified xsi:type="dcterms:W3CDTF">2024-09-24T15:38:58Z</dcterms:modified>
</cp:coreProperties>
</file>