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240" yWindow="15" windowWidth="11535" windowHeight="6495" tabRatio="818" activeTab="1"/>
  </bookViews>
  <sheets>
    <sheet name="Info" sheetId="1" r:id="rId1"/>
    <sheet name="seit 1986" sheetId="28" r:id="rId2"/>
  </sheets>
  <definedNames>
    <definedName name="AusblendenZeilen">'seit 1986'!$9:$11,'seit 1986'!$13:$16,'seit 1986'!$18:$21,'seit 1986'!$23:$26,'seit 1986'!$28:$31</definedName>
    <definedName name="_xlnm.Print_Area" localSheetId="1">'seit 1986'!$A$1:$L$35</definedName>
    <definedName name="Farbe">'seit 1986'!$A$3:$L$3,'seit 1986'!$A$5:$L$6,'seit 1986'!$A$7:$A$35</definedName>
    <definedName name="Jahrbuch">'seit 1986'!$A$5:$L$39</definedName>
  </definedNames>
  <calcPr calcId="162913"/>
</workbook>
</file>

<file path=xl/calcChain.xml><?xml version="1.0" encoding="utf-8"?>
<calcChain xmlns="http://schemas.openxmlformats.org/spreadsheetml/2006/main">
  <c r="B40" i="28" l="1"/>
  <c r="B39" i="28"/>
  <c r="B38" i="28"/>
  <c r="B37" i="28"/>
  <c r="B36" i="28"/>
  <c r="B35" i="28"/>
  <c r="B34" i="28"/>
  <c r="B33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31" i="28"/>
  <c r="B32" i="28"/>
  <c r="B30" i="28"/>
  <c r="B29" i="28"/>
</calcChain>
</file>

<file path=xl/sharedStrings.xml><?xml version="1.0" encoding="utf-8"?>
<sst xmlns="http://schemas.openxmlformats.org/spreadsheetml/2006/main" count="32" uniqueCount="32">
  <si>
    <t>Erläuterungen:</t>
  </si>
  <si>
    <t>Periodizität:</t>
  </si>
  <si>
    <t>Die Statistik wird jährlich zum 31. 12. erstellt und steht ab 28.02. des Folgejahres</t>
  </si>
  <si>
    <t>zur Verfügung.</t>
  </si>
  <si>
    <t>Rechtsgrundlage:</t>
  </si>
  <si>
    <t>- Satzung über die regelmäßige Weitergabe von Daten an die kommunale Statistik-</t>
  </si>
  <si>
    <t xml:space="preserve">  stelle aus dem Geschäftsgang anderer Verwaltungsstellen der Landeshauptstadt</t>
  </si>
  <si>
    <t xml:space="preserve">  Stuttgart (Kommunalstatistiksatzung) vom 27. Mai 1993.</t>
  </si>
  <si>
    <t>Gliederungstiefe:</t>
  </si>
  <si>
    <t xml:space="preserve">Davon im Alter von  . . .  bis unter  . . .  Jahren </t>
  </si>
  <si>
    <t>Jahr</t>
  </si>
  <si>
    <t>Deutsche</t>
  </si>
  <si>
    <t>0 - 3</t>
  </si>
  <si>
    <t>3 - 6</t>
  </si>
  <si>
    <t>6 - 15</t>
  </si>
  <si>
    <t>15 - 18</t>
  </si>
  <si>
    <t>18 - 30</t>
  </si>
  <si>
    <t>30 - 45</t>
  </si>
  <si>
    <t>45 - 60</t>
  </si>
  <si>
    <t>60 - 65</t>
  </si>
  <si>
    <t>65 - 75</t>
  </si>
  <si>
    <t>Deutsche in Stuttgart seit 1986 nach Altersgruppen</t>
  </si>
  <si>
    <t>Erläuterungsblatt zu Tabelle Nr. 894</t>
  </si>
  <si>
    <r>
      <t xml:space="preserve">Nachgewiesen werden:  </t>
    </r>
    <r>
      <rPr>
        <b/>
        <sz val="10"/>
        <rFont val="Arial"/>
        <family val="2"/>
      </rPr>
      <t>Einwohner</t>
    </r>
  </si>
  <si>
    <t>Quelle:</t>
  </si>
  <si>
    <t xml:space="preserve"> Kommunales Melderegister, Amt für öffentliche Ordnung</t>
  </si>
  <si>
    <t>Die räumliche Gliederung umfasst die Gemeinde.</t>
  </si>
  <si>
    <t>Tabelle Nr. 894 - Jahrbuchtabelle</t>
  </si>
  <si>
    <t>Gezählt werden alle Personen, die der Meldepflicht unterliegen und die mit alleiniger
Wohnung bzw. mit Hauptwohnung in der Gemeinde gemeldet sind ("Bevölkerung am Ort 
der Hauptwohnung").</t>
  </si>
  <si>
    <t xml:space="preserve">2.2.13 Deutsche in Stuttgart seit 1986 nach Altersgruppen </t>
  </si>
  <si>
    <t>75 und älter</t>
  </si>
  <si>
    <t>- Bundesmeldegesetz (BMG) vom 03. Mai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</si>
</sst>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€&quot;* #,##0.00_);_(&quot;€&quot;* \(#,##0.00\);_(&quot;€&quot;* &quot;-&quot;??_);_(@_)"/>
    <numFmt numFmtId="165" formatCode="#\ ###\ ##0__;\-\ #\ ###\ ##0__;\-__"/>
    <numFmt numFmtId="166" formatCode="#\ ##0"/>
    <numFmt numFmtId="167" formatCode="#\ ##0.0_);\(#\ ##0.0\)"/>
    <numFmt numFmtId="168" formatCode="#\ ##0.00_);\(#\ ##0.00\)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sz val="10"/>
      <name val="Arial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sz val="11"/>
      <color theme="1"/>
      <name val="Calibri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6">
    <xf numFmtId="0" fontId="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10" fillId="9" borderId="15" applyNumberFormat="0" applyAlignment="0" applyProtection="0"/>
    <xf numFmtId="0" fontId="11" fillId="9" borderId="16" applyNumberFormat="0" applyAlignment="0" applyProtection="0"/>
    <xf numFmtId="167" fontId="5" fillId="0" borderId="0"/>
    <xf numFmtId="168" fontId="5" fillId="0" borderId="0"/>
    <xf numFmtId="0" fontId="12" fillId="10" borderId="16" applyNumberFormat="0" applyAlignment="0" applyProtection="0"/>
    <xf numFmtId="0" fontId="13" fillId="0" borderId="17" applyNumberFormat="0" applyFill="0" applyAlignment="0" applyProtection="0"/>
    <xf numFmtId="0" fontId="14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5" fillId="0" borderId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8" fillId="13" borderId="18" applyNumberFormat="0" applyFont="0" applyAlignment="0" applyProtection="0"/>
    <xf numFmtId="0" fontId="17" fillId="14" borderId="0" applyNumberFormat="0" applyBorder="0" applyAlignment="0" applyProtection="0"/>
    <xf numFmtId="0" fontId="8" fillId="0" borderId="0"/>
    <xf numFmtId="0" fontId="1" fillId="0" borderId="0"/>
    <xf numFmtId="0" fontId="18" fillId="0" borderId="0"/>
    <xf numFmtId="0" fontId="1" fillId="0" borderId="0"/>
    <xf numFmtId="165" fontId="4" fillId="0" borderId="0" applyFill="0" applyBorder="0" applyAlignment="0" applyProtection="0">
      <alignment vertical="center"/>
    </xf>
    <xf numFmtId="0" fontId="6" fillId="0" borderId="0"/>
    <xf numFmtId="0" fontId="19" fillId="0" borderId="0" applyNumberFormat="0" applyFill="0" applyBorder="0" applyAlignment="0" applyProtection="0"/>
    <xf numFmtId="0" fontId="20" fillId="0" borderId="19" applyNumberFormat="0" applyFill="0" applyAlignment="0" applyProtection="0"/>
    <xf numFmtId="0" fontId="21" fillId="0" borderId="20" applyNumberFormat="0" applyFill="0" applyAlignment="0" applyProtection="0"/>
    <xf numFmtId="0" fontId="22" fillId="0" borderId="21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4" fillId="0" borderId="0" applyNumberFormat="0" applyFill="0" applyBorder="0" applyAlignment="0" applyProtection="0"/>
    <xf numFmtId="0" fontId="25" fillId="15" borderId="23" applyNumberFormat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Border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quotePrefix="1" applyFont="1" applyBorder="1" applyAlignment="1">
      <alignment horizontal="center"/>
    </xf>
    <xf numFmtId="0" fontId="2" fillId="0" borderId="5" xfId="0" applyFont="1" applyBorder="1" applyAlignment="1"/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4" xfId="0" applyFont="1" applyBorder="1" applyAlignment="1"/>
    <xf numFmtId="0" fontId="2" fillId="0" borderId="4" xfId="0" applyFont="1" applyBorder="1" applyAlignment="1"/>
    <xf numFmtId="0" fontId="2" fillId="0" borderId="4" xfId="0" quotePrefix="1" applyFont="1" applyBorder="1" applyAlignment="1"/>
    <xf numFmtId="0" fontId="2" fillId="0" borderId="6" xfId="0" applyFont="1" applyBorder="1" applyAlignment="1"/>
    <xf numFmtId="0" fontId="3" fillId="0" borderId="4" xfId="0" quotePrefix="1" applyFont="1" applyBorder="1" applyAlignment="1"/>
    <xf numFmtId="0" fontId="2" fillId="0" borderId="4" xfId="0" applyFont="1" applyBorder="1" applyAlignment="1">
      <alignment vertical="top" wrapText="1"/>
    </xf>
    <xf numFmtId="0" fontId="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Continuous" vertical="center"/>
    </xf>
    <xf numFmtId="0" fontId="4" fillId="2" borderId="8" xfId="0" applyFont="1" applyFill="1" applyBorder="1" applyAlignment="1">
      <alignment horizontal="centerContinuous" vertical="center"/>
    </xf>
    <xf numFmtId="0" fontId="4" fillId="2" borderId="9" xfId="0" applyFont="1" applyFill="1" applyBorder="1" applyAlignment="1">
      <alignment horizontal="centerContinuous" vertical="center"/>
    </xf>
    <xf numFmtId="0" fontId="4" fillId="2" borderId="9" xfId="0" quotePrefix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25" applyNumberFormat="1" applyFont="1" applyFill="1" applyBorder="1" applyAlignment="1" applyProtection="1">
      <alignment horizontal="center" vertical="center"/>
    </xf>
    <xf numFmtId="165" fontId="4" fillId="2" borderId="12" xfId="26" applyFont="1" applyFill="1" applyBorder="1" applyAlignment="1">
      <alignment horizontal="centerContinuous" vertical="center" wrapText="1"/>
    </xf>
    <xf numFmtId="0" fontId="1" fillId="0" borderId="4" xfId="0" quotePrefix="1" applyFont="1" applyBorder="1" applyAlignment="1"/>
    <xf numFmtId="166" fontId="4" fillId="0" borderId="0" xfId="25" applyNumberFormat="1" applyFont="1" applyFill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4" fillId="2" borderId="13" xfId="0" quotePrefix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36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Dez 1" xfId="9"/>
    <cellStyle name="Dez 2" xfId="10"/>
    <cellStyle name="Eingabe" xfId="11" builtinId="20" customBuiltin="1"/>
    <cellStyle name="Ergebnis" xfId="12" builtinId="25" customBuiltin="1"/>
    <cellStyle name="Erklärender Text" xfId="13" builtinId="53" customBuiltin="1"/>
    <cellStyle name="Euro" xfId="14"/>
    <cellStyle name="Euro 2" xfId="15"/>
    <cellStyle name="Euro 3" xfId="16"/>
    <cellStyle name="Ganz" xfId="17"/>
    <cellStyle name="Gut" xfId="18" builtinId="26" customBuiltin="1"/>
    <cellStyle name="Neutral" xfId="19" builtinId="28" customBuiltin="1"/>
    <cellStyle name="Notiz 2" xfId="20"/>
    <cellStyle name="Schlecht" xfId="21" builtinId="27" customBuiltin="1"/>
    <cellStyle name="Standard" xfId="0" builtinId="0"/>
    <cellStyle name="Standard 2" xfId="22"/>
    <cellStyle name="Standard 3" xfId="23"/>
    <cellStyle name="Standard 4" xfId="24"/>
    <cellStyle name="Standard_A" xfId="25"/>
    <cellStyle name="Standard_seit 1986" xfId="26"/>
    <cellStyle name="U_1 - Formatvorlage1" xfId="27"/>
    <cellStyle name="Überschrift" xfId="28" builtinId="15" customBuiltin="1"/>
    <cellStyle name="Überschrift 1" xfId="29" builtinId="16" customBuiltin="1"/>
    <cellStyle name="Überschrift 2" xfId="30" builtinId="17" customBuiltin="1"/>
    <cellStyle name="Überschrift 3" xfId="31" builtinId="18" customBuiltin="1"/>
    <cellStyle name="Überschrift 4" xfId="32" builtinId="19" customBuiltin="1"/>
    <cellStyle name="Verknüpfte Zelle" xfId="33" builtinId="24" customBuiltin="1"/>
    <cellStyle name="Warnender Text" xfId="34" builtinId="11" customBuiltin="1"/>
    <cellStyle name="Zelle überprüfen" xfId="35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05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</xdr:colOff>
      <xdr:row>0</xdr:row>
      <xdr:rowOff>133350</xdr:rowOff>
    </xdr:to>
    <xdr:pic>
      <xdr:nvPicPr>
        <xdr:cNvPr id="207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37"/>
  <sheetViews>
    <sheetView showGridLines="0" workbookViewId="0">
      <selection activeCell="B2" sqref="B2"/>
    </sheetView>
  </sheetViews>
  <sheetFormatPr baseColWidth="10" defaultRowHeight="12.75" customHeight="1" x14ac:dyDescent="0.2"/>
  <cols>
    <col min="1" max="1" width="2.7109375" style="4" customWidth="1"/>
    <col min="2" max="2" width="83.7109375" style="4" customWidth="1"/>
    <col min="3" max="16384" width="11.42578125" style="4"/>
  </cols>
  <sheetData>
    <row r="1" spans="1:2" ht="12.75" customHeight="1" x14ac:dyDescent="0.2">
      <c r="A1" s="5"/>
      <c r="B1" s="6"/>
    </row>
    <row r="2" spans="1:2" ht="12.75" customHeight="1" x14ac:dyDescent="0.2">
      <c r="A2" s="7"/>
      <c r="B2" s="8" t="s">
        <v>22</v>
      </c>
    </row>
    <row r="3" spans="1:2" ht="12.75" customHeight="1" x14ac:dyDescent="0.2">
      <c r="A3" s="9"/>
      <c r="B3" s="10"/>
    </row>
    <row r="4" spans="1:2" ht="12.75" customHeight="1" x14ac:dyDescent="0.2">
      <c r="A4" s="5"/>
      <c r="B4" s="11"/>
    </row>
    <row r="5" spans="1:2" ht="12.75" customHeight="1" x14ac:dyDescent="0.2">
      <c r="A5" s="7"/>
      <c r="B5" s="12" t="s">
        <v>21</v>
      </c>
    </row>
    <row r="6" spans="1:2" ht="12.75" customHeight="1" x14ac:dyDescent="0.2">
      <c r="A6" s="9"/>
      <c r="B6" s="10"/>
    </row>
    <row r="7" spans="1:2" ht="12.75" customHeight="1" x14ac:dyDescent="0.2">
      <c r="A7" s="5"/>
      <c r="B7" s="6"/>
    </row>
    <row r="8" spans="1:2" ht="12.75" customHeight="1" x14ac:dyDescent="0.2">
      <c r="A8" s="7"/>
      <c r="B8" s="13" t="s">
        <v>0</v>
      </c>
    </row>
    <row r="9" spans="1:2" ht="12.75" customHeight="1" x14ac:dyDescent="0.2">
      <c r="A9" s="7"/>
      <c r="B9" s="14"/>
    </row>
    <row r="10" spans="1:2" ht="12.75" customHeight="1" x14ac:dyDescent="0.2">
      <c r="A10" s="7"/>
      <c r="B10" s="15" t="s">
        <v>23</v>
      </c>
    </row>
    <row r="11" spans="1:2" ht="12.75" customHeight="1" x14ac:dyDescent="0.2">
      <c r="A11" s="7"/>
      <c r="B11" s="14"/>
    </row>
    <row r="12" spans="1:2" ht="41.25" customHeight="1" x14ac:dyDescent="0.2">
      <c r="A12" s="7"/>
      <c r="B12" s="18" t="s">
        <v>28</v>
      </c>
    </row>
    <row r="13" spans="1:2" ht="12.75" customHeight="1" x14ac:dyDescent="0.2">
      <c r="A13" s="9"/>
      <c r="B13" s="16"/>
    </row>
    <row r="14" spans="1:2" ht="12.75" customHeight="1" x14ac:dyDescent="0.2">
      <c r="A14" s="5"/>
      <c r="B14" s="6"/>
    </row>
    <row r="15" spans="1:2" ht="12.75" customHeight="1" x14ac:dyDescent="0.2">
      <c r="A15" s="7"/>
      <c r="B15" s="13" t="s">
        <v>1</v>
      </c>
    </row>
    <row r="16" spans="1:2" ht="12.75" customHeight="1" x14ac:dyDescent="0.2">
      <c r="A16" s="7"/>
      <c r="B16" s="14"/>
    </row>
    <row r="17" spans="1:2" ht="12.75" customHeight="1" x14ac:dyDescent="0.2">
      <c r="A17" s="7"/>
      <c r="B17" s="15" t="s">
        <v>2</v>
      </c>
    </row>
    <row r="18" spans="1:2" ht="12.75" customHeight="1" x14ac:dyDescent="0.2">
      <c r="A18" s="7"/>
      <c r="B18" s="14" t="s">
        <v>3</v>
      </c>
    </row>
    <row r="19" spans="1:2" ht="12.75" customHeight="1" x14ac:dyDescent="0.2">
      <c r="A19" s="9"/>
      <c r="B19" s="16"/>
    </row>
    <row r="20" spans="1:2" ht="12.75" customHeight="1" x14ac:dyDescent="0.2">
      <c r="A20" s="5"/>
      <c r="B20" s="6"/>
    </row>
    <row r="21" spans="1:2" ht="12.75" customHeight="1" x14ac:dyDescent="0.2">
      <c r="A21" s="7"/>
      <c r="B21" s="13" t="s">
        <v>4</v>
      </c>
    </row>
    <row r="22" spans="1:2" ht="12.75" customHeight="1" x14ac:dyDescent="0.2">
      <c r="A22" s="7"/>
      <c r="B22" s="14"/>
    </row>
    <row r="23" spans="1:2" ht="12.75" customHeight="1" x14ac:dyDescent="0.2">
      <c r="A23" s="7"/>
      <c r="B23" s="29" t="s">
        <v>31</v>
      </c>
    </row>
    <row r="24" spans="1:2" ht="12.75" customHeight="1" x14ac:dyDescent="0.2">
      <c r="A24" s="7"/>
      <c r="B24" s="15" t="s">
        <v>5</v>
      </c>
    </row>
    <row r="25" spans="1:2" ht="12.75" customHeight="1" x14ac:dyDescent="0.2">
      <c r="A25" s="7"/>
      <c r="B25" s="14" t="s">
        <v>6</v>
      </c>
    </row>
    <row r="26" spans="1:2" ht="12.75" customHeight="1" x14ac:dyDescent="0.2">
      <c r="A26" s="7"/>
      <c r="B26" s="15" t="s">
        <v>7</v>
      </c>
    </row>
    <row r="27" spans="1:2" ht="12.75" customHeight="1" x14ac:dyDescent="0.2">
      <c r="A27" s="7"/>
      <c r="B27" s="15"/>
    </row>
    <row r="28" spans="1:2" ht="12.75" customHeight="1" x14ac:dyDescent="0.2">
      <c r="A28" s="5"/>
      <c r="B28" s="6"/>
    </row>
    <row r="29" spans="1:2" ht="12.75" customHeight="1" x14ac:dyDescent="0.2">
      <c r="A29" s="7"/>
      <c r="B29" s="13" t="s">
        <v>8</v>
      </c>
    </row>
    <row r="30" spans="1:2" ht="12.75" customHeight="1" x14ac:dyDescent="0.2">
      <c r="A30" s="7"/>
      <c r="B30" s="14"/>
    </row>
    <row r="31" spans="1:2" ht="12.75" customHeight="1" x14ac:dyDescent="0.2">
      <c r="A31" s="7"/>
      <c r="B31" s="15" t="s">
        <v>26</v>
      </c>
    </row>
    <row r="32" spans="1:2" ht="12.75" customHeight="1" x14ac:dyDescent="0.2">
      <c r="A32" s="9"/>
      <c r="B32" s="16"/>
    </row>
    <row r="33" spans="1:2" ht="12.75" customHeight="1" x14ac:dyDescent="0.2">
      <c r="A33" s="5"/>
      <c r="B33" s="6"/>
    </row>
    <row r="34" spans="1:2" ht="12.75" customHeight="1" x14ac:dyDescent="0.2">
      <c r="A34" s="7"/>
      <c r="B34" s="17" t="s">
        <v>24</v>
      </c>
    </row>
    <row r="35" spans="1:2" ht="12.75" customHeight="1" x14ac:dyDescent="0.2">
      <c r="A35" s="7"/>
      <c r="B35" s="14"/>
    </row>
    <row r="36" spans="1:2" ht="12.75" customHeight="1" x14ac:dyDescent="0.2">
      <c r="A36" s="7"/>
      <c r="B36" s="14" t="s">
        <v>25</v>
      </c>
    </row>
    <row r="37" spans="1:2" ht="12.75" customHeight="1" x14ac:dyDescent="0.2">
      <c r="A37" s="9"/>
      <c r="B37" s="16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L901"/>
  <sheetViews>
    <sheetView tabSelected="1" workbookViewId="0">
      <selection activeCell="O43" sqref="O43"/>
    </sheetView>
  </sheetViews>
  <sheetFormatPr baseColWidth="10" defaultRowHeight="11.25" outlineLevelRow="1" x14ac:dyDescent="0.2"/>
  <cols>
    <col min="1" max="1" width="8" style="2" customWidth="1"/>
    <col min="2" max="2" width="9.85546875" style="2" customWidth="1"/>
    <col min="3" max="12" width="7.5703125" style="2" customWidth="1"/>
    <col min="13" max="16384" width="11.42578125" style="2"/>
  </cols>
  <sheetData>
    <row r="1" spans="1:12" ht="13.5" customHeight="1" x14ac:dyDescent="0.2">
      <c r="A1" s="1" t="s">
        <v>27</v>
      </c>
      <c r="B1" s="1"/>
      <c r="C1" s="1"/>
      <c r="D1" s="1"/>
      <c r="E1" s="1"/>
      <c r="F1" s="1"/>
      <c r="G1" s="1"/>
      <c r="H1" s="1"/>
      <c r="I1" s="3"/>
      <c r="J1" s="3"/>
      <c r="K1" s="3"/>
      <c r="L1" s="3"/>
    </row>
    <row r="2" spans="1:12" ht="13.5" customHeight="1" x14ac:dyDescent="0.2">
      <c r="A2" s="1"/>
      <c r="B2" s="1"/>
      <c r="C2" s="1"/>
      <c r="D2" s="1"/>
      <c r="E2" s="1"/>
      <c r="F2" s="1"/>
      <c r="G2" s="1"/>
      <c r="H2" s="1"/>
      <c r="I2" s="3"/>
      <c r="J2" s="3"/>
    </row>
    <row r="3" spans="1:12" ht="26.25" customHeight="1" x14ac:dyDescent="0.2">
      <c r="A3" s="19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13.5" customHeigh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12.75" customHeight="1" thickBot="1" x14ac:dyDescent="0.25">
      <c r="A5" s="32" t="s">
        <v>10</v>
      </c>
      <c r="B5" s="34" t="s">
        <v>11</v>
      </c>
      <c r="C5" s="22" t="s">
        <v>9</v>
      </c>
      <c r="D5" s="22"/>
      <c r="E5" s="22"/>
      <c r="F5" s="22"/>
      <c r="G5" s="22"/>
      <c r="H5" s="22"/>
      <c r="I5" s="22"/>
      <c r="J5" s="22"/>
      <c r="K5" s="22"/>
      <c r="L5" s="23"/>
    </row>
    <row r="6" spans="1:12" ht="25.5" customHeight="1" thickBot="1" x14ac:dyDescent="0.25">
      <c r="A6" s="33"/>
      <c r="B6" s="35"/>
      <c r="C6" s="24" t="s">
        <v>12</v>
      </c>
      <c r="D6" s="24" t="s">
        <v>13</v>
      </c>
      <c r="E6" s="24" t="s">
        <v>14</v>
      </c>
      <c r="F6" s="24" t="s">
        <v>15</v>
      </c>
      <c r="G6" s="25" t="s">
        <v>16</v>
      </c>
      <c r="H6" s="24" t="s">
        <v>17</v>
      </c>
      <c r="I6" s="24" t="s">
        <v>18</v>
      </c>
      <c r="J6" s="24" t="s">
        <v>19</v>
      </c>
      <c r="K6" s="24" t="s">
        <v>20</v>
      </c>
      <c r="L6" s="28" t="s">
        <v>30</v>
      </c>
    </row>
    <row r="7" spans="1:12" ht="12.75" customHeight="1" x14ac:dyDescent="0.2">
      <c r="A7" s="26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ht="12.75" customHeight="1" x14ac:dyDescent="0.2">
      <c r="A8" s="27">
        <v>1986</v>
      </c>
      <c r="B8" s="30">
        <f t="shared" ref="B8:B32" si="0">SUM(C8:L8)</f>
        <v>453720</v>
      </c>
      <c r="C8" s="30">
        <v>10472</v>
      </c>
      <c r="D8" s="30">
        <v>9264</v>
      </c>
      <c r="E8" s="30">
        <v>26496</v>
      </c>
      <c r="F8" s="30">
        <v>14035</v>
      </c>
      <c r="G8" s="30">
        <v>91303</v>
      </c>
      <c r="H8" s="30">
        <v>85819</v>
      </c>
      <c r="I8" s="30">
        <v>97771</v>
      </c>
      <c r="J8" s="30">
        <v>26721</v>
      </c>
      <c r="K8" s="30">
        <v>46959</v>
      </c>
      <c r="L8" s="30">
        <v>44880</v>
      </c>
    </row>
    <row r="9" spans="1:12" ht="12.75" hidden="1" customHeight="1" outlineLevel="1" x14ac:dyDescent="0.2">
      <c r="A9" s="27">
        <v>1987</v>
      </c>
      <c r="B9" s="30">
        <f t="shared" si="0"/>
        <v>453196</v>
      </c>
      <c r="C9" s="30">
        <v>10874</v>
      </c>
      <c r="D9" s="30">
        <v>9399</v>
      </c>
      <c r="E9" s="30">
        <v>26175</v>
      </c>
      <c r="F9" s="30">
        <v>12272</v>
      </c>
      <c r="G9" s="30">
        <v>92388</v>
      </c>
      <c r="H9" s="30">
        <v>86078</v>
      </c>
      <c r="I9" s="30">
        <v>97999</v>
      </c>
      <c r="J9" s="30">
        <v>26192</v>
      </c>
      <c r="K9" s="30">
        <v>45790</v>
      </c>
      <c r="L9" s="30">
        <v>46029</v>
      </c>
    </row>
    <row r="10" spans="1:12" ht="12.75" hidden="1" customHeight="1" outlineLevel="1" x14ac:dyDescent="0.2">
      <c r="A10" s="27">
        <v>1988</v>
      </c>
      <c r="B10" s="30">
        <f t="shared" si="0"/>
        <v>453291</v>
      </c>
      <c r="C10" s="30">
        <v>11457</v>
      </c>
      <c r="D10" s="30">
        <v>9567</v>
      </c>
      <c r="E10" s="30">
        <v>26344</v>
      </c>
      <c r="F10" s="30">
        <v>10956</v>
      </c>
      <c r="G10" s="30">
        <v>92240</v>
      </c>
      <c r="H10" s="30">
        <v>86634</v>
      </c>
      <c r="I10" s="30">
        <v>98257</v>
      </c>
      <c r="J10" s="30">
        <v>26196</v>
      </c>
      <c r="K10" s="30">
        <v>44470</v>
      </c>
      <c r="L10" s="30">
        <v>47170</v>
      </c>
    </row>
    <row r="11" spans="1:12" ht="12.75" hidden="1" customHeight="1" outlineLevel="1" x14ac:dyDescent="0.2">
      <c r="A11" s="27">
        <v>1989</v>
      </c>
      <c r="B11" s="30">
        <f t="shared" si="0"/>
        <v>454016</v>
      </c>
      <c r="C11" s="30">
        <v>11964</v>
      </c>
      <c r="D11" s="30">
        <v>10063</v>
      </c>
      <c r="E11" s="30">
        <v>26785</v>
      </c>
      <c r="F11" s="30">
        <v>9878</v>
      </c>
      <c r="G11" s="30">
        <v>91819</v>
      </c>
      <c r="H11" s="30">
        <v>87943</v>
      </c>
      <c r="I11" s="30">
        <v>98073</v>
      </c>
      <c r="J11" s="30">
        <v>26485</v>
      </c>
      <c r="K11" s="30">
        <v>43114</v>
      </c>
      <c r="L11" s="30">
        <v>47892</v>
      </c>
    </row>
    <row r="12" spans="1:12" ht="12.75" customHeight="1" collapsed="1" x14ac:dyDescent="0.2">
      <c r="A12" s="27">
        <v>1990</v>
      </c>
      <c r="B12" s="30">
        <f t="shared" si="0"/>
        <v>455360</v>
      </c>
      <c r="C12" s="30">
        <v>12252</v>
      </c>
      <c r="D12" s="30">
        <v>10524</v>
      </c>
      <c r="E12" s="30">
        <v>27393</v>
      </c>
      <c r="F12" s="30">
        <v>9287</v>
      </c>
      <c r="G12" s="30">
        <v>90760</v>
      </c>
      <c r="H12" s="30">
        <v>91214</v>
      </c>
      <c r="I12" s="30">
        <v>96700</v>
      </c>
      <c r="J12" s="30">
        <v>26433</v>
      </c>
      <c r="K12" s="30">
        <v>43471</v>
      </c>
      <c r="L12" s="30">
        <v>47326</v>
      </c>
    </row>
    <row r="13" spans="1:12" ht="12.75" hidden="1" customHeight="1" outlineLevel="1" x14ac:dyDescent="0.2">
      <c r="A13" s="27">
        <v>1991</v>
      </c>
      <c r="B13" s="30">
        <f t="shared" si="0"/>
        <v>452698</v>
      </c>
      <c r="C13" s="30">
        <v>12224</v>
      </c>
      <c r="D13" s="30">
        <v>10929</v>
      </c>
      <c r="E13" s="30">
        <v>27906</v>
      </c>
      <c r="F13" s="30">
        <v>9223</v>
      </c>
      <c r="G13" s="30">
        <v>86997</v>
      </c>
      <c r="H13" s="30">
        <v>93525</v>
      </c>
      <c r="I13" s="30">
        <v>95619</v>
      </c>
      <c r="J13" s="30">
        <v>26008</v>
      </c>
      <c r="K13" s="30">
        <v>44501</v>
      </c>
      <c r="L13" s="30">
        <v>45766</v>
      </c>
    </row>
    <row r="14" spans="1:12" ht="12.75" hidden="1" customHeight="1" outlineLevel="1" x14ac:dyDescent="0.2">
      <c r="A14" s="27">
        <v>1992</v>
      </c>
      <c r="B14" s="30">
        <f t="shared" si="0"/>
        <v>446962</v>
      </c>
      <c r="C14" s="30">
        <v>12017</v>
      </c>
      <c r="D14" s="30">
        <v>10985</v>
      </c>
      <c r="E14" s="30">
        <v>28349</v>
      </c>
      <c r="F14" s="30">
        <v>8972</v>
      </c>
      <c r="G14" s="30">
        <v>81358</v>
      </c>
      <c r="H14" s="30">
        <v>94954</v>
      </c>
      <c r="I14" s="30">
        <v>94779</v>
      </c>
      <c r="J14" s="30">
        <v>25610</v>
      </c>
      <c r="K14" s="30">
        <v>45653</v>
      </c>
      <c r="L14" s="30">
        <v>44285</v>
      </c>
    </row>
    <row r="15" spans="1:12" ht="12.75" hidden="1" customHeight="1" outlineLevel="1" x14ac:dyDescent="0.2">
      <c r="A15" s="27">
        <v>1993</v>
      </c>
      <c r="B15" s="30">
        <f t="shared" si="0"/>
        <v>439595</v>
      </c>
      <c r="C15" s="30">
        <v>11437</v>
      </c>
      <c r="D15" s="30">
        <v>11120</v>
      </c>
      <c r="E15" s="30">
        <v>28759</v>
      </c>
      <c r="F15" s="30">
        <v>9071</v>
      </c>
      <c r="G15" s="30">
        <v>74659</v>
      </c>
      <c r="H15" s="30">
        <v>95947</v>
      </c>
      <c r="I15" s="30">
        <v>94158</v>
      </c>
      <c r="J15" s="30">
        <v>24947</v>
      </c>
      <c r="K15" s="30">
        <v>46785</v>
      </c>
      <c r="L15" s="30">
        <v>42712</v>
      </c>
    </row>
    <row r="16" spans="1:12" ht="12.75" hidden="1" customHeight="1" outlineLevel="1" x14ac:dyDescent="0.2">
      <c r="A16" s="27">
        <v>1994</v>
      </c>
      <c r="B16" s="30">
        <f t="shared" si="0"/>
        <v>432989</v>
      </c>
      <c r="C16" s="30">
        <v>10990</v>
      </c>
      <c r="D16" s="30">
        <v>10971</v>
      </c>
      <c r="E16" s="30">
        <v>29028</v>
      </c>
      <c r="F16" s="30">
        <v>9147</v>
      </c>
      <c r="G16" s="30">
        <v>69232</v>
      </c>
      <c r="H16" s="30">
        <v>96988</v>
      </c>
      <c r="I16" s="30">
        <v>92320</v>
      </c>
      <c r="J16" s="30">
        <v>25199</v>
      </c>
      <c r="K16" s="30">
        <v>46786</v>
      </c>
      <c r="L16" s="30">
        <v>42328</v>
      </c>
    </row>
    <row r="17" spans="1:12" ht="12.75" customHeight="1" collapsed="1" x14ac:dyDescent="0.2">
      <c r="A17" s="27">
        <v>1995</v>
      </c>
      <c r="B17" s="30">
        <f t="shared" si="0"/>
        <v>428324</v>
      </c>
      <c r="C17" s="30">
        <v>10873</v>
      </c>
      <c r="D17" s="30">
        <v>10755</v>
      </c>
      <c r="E17" s="30">
        <v>29350</v>
      </c>
      <c r="F17" s="30">
        <v>9414</v>
      </c>
      <c r="G17" s="30">
        <v>64965</v>
      </c>
      <c r="H17" s="30">
        <v>98097</v>
      </c>
      <c r="I17" s="30">
        <v>90181</v>
      </c>
      <c r="J17" s="30">
        <v>25963</v>
      </c>
      <c r="K17" s="30">
        <v>45634</v>
      </c>
      <c r="L17" s="30">
        <v>43092</v>
      </c>
    </row>
    <row r="18" spans="1:12" ht="12.75" hidden="1" customHeight="1" outlineLevel="1" x14ac:dyDescent="0.2">
      <c r="A18" s="27">
        <v>1996</v>
      </c>
      <c r="B18" s="30">
        <f t="shared" si="0"/>
        <v>425712</v>
      </c>
      <c r="C18" s="30">
        <v>10703</v>
      </c>
      <c r="D18" s="30">
        <v>10392</v>
      </c>
      <c r="E18" s="30">
        <v>29940</v>
      </c>
      <c r="F18" s="30">
        <v>9574</v>
      </c>
      <c r="G18" s="30">
        <v>61489</v>
      </c>
      <c r="H18" s="30">
        <v>99945</v>
      </c>
      <c r="I18" s="30">
        <v>88131</v>
      </c>
      <c r="J18" s="30">
        <v>27176</v>
      </c>
      <c r="K18" s="30">
        <v>44713</v>
      </c>
      <c r="L18" s="30">
        <v>43649</v>
      </c>
    </row>
    <row r="19" spans="1:12" ht="12.75" hidden="1" customHeight="1" outlineLevel="1" x14ac:dyDescent="0.2">
      <c r="A19" s="27">
        <v>1997</v>
      </c>
      <c r="B19" s="30">
        <f t="shared" si="0"/>
        <v>424446</v>
      </c>
      <c r="C19" s="30">
        <v>10926</v>
      </c>
      <c r="D19" s="30">
        <v>10211</v>
      </c>
      <c r="E19" s="30">
        <v>30299</v>
      </c>
      <c r="F19" s="30">
        <v>9640</v>
      </c>
      <c r="G19" s="30">
        <v>59067</v>
      </c>
      <c r="H19" s="30">
        <v>101276</v>
      </c>
      <c r="I19" s="30">
        <v>86369</v>
      </c>
      <c r="J19" s="30">
        <v>28688</v>
      </c>
      <c r="K19" s="30">
        <v>44119</v>
      </c>
      <c r="L19" s="30">
        <v>43851</v>
      </c>
    </row>
    <row r="20" spans="1:12" ht="12.75" hidden="1" customHeight="1" outlineLevel="1" x14ac:dyDescent="0.2">
      <c r="A20" s="27">
        <v>1998</v>
      </c>
      <c r="B20" s="30">
        <f t="shared" si="0"/>
        <v>423190</v>
      </c>
      <c r="C20" s="30">
        <v>11046</v>
      </c>
      <c r="D20" s="30">
        <v>10121</v>
      </c>
      <c r="E20" s="30">
        <v>30614</v>
      </c>
      <c r="F20" s="30">
        <v>9646</v>
      </c>
      <c r="G20" s="30">
        <v>57814</v>
      </c>
      <c r="H20" s="30">
        <v>102591</v>
      </c>
      <c r="I20" s="30">
        <v>84044</v>
      </c>
      <c r="J20" s="30">
        <v>30251</v>
      </c>
      <c r="K20" s="30">
        <v>43429</v>
      </c>
      <c r="L20" s="30">
        <v>43634</v>
      </c>
    </row>
    <row r="21" spans="1:12" ht="12.75" hidden="1" customHeight="1" outlineLevel="1" x14ac:dyDescent="0.2">
      <c r="A21" s="27">
        <v>1999</v>
      </c>
      <c r="B21" s="30">
        <f t="shared" si="0"/>
        <v>419589</v>
      </c>
      <c r="C21" s="30">
        <v>10891</v>
      </c>
      <c r="D21" s="30">
        <v>10230</v>
      </c>
      <c r="E21" s="30">
        <v>31181</v>
      </c>
      <c r="F21" s="30">
        <v>9640</v>
      </c>
      <c r="G21" s="30">
        <v>56966</v>
      </c>
      <c r="H21" s="30">
        <v>103176</v>
      </c>
      <c r="I21" s="30">
        <v>79857</v>
      </c>
      <c r="J21" s="30">
        <v>31112</v>
      </c>
      <c r="K21" s="30">
        <v>43390</v>
      </c>
      <c r="L21" s="30">
        <v>43146</v>
      </c>
    </row>
    <row r="22" spans="1:12" ht="12.75" customHeight="1" collapsed="1" x14ac:dyDescent="0.2">
      <c r="A22" s="27">
        <v>2000</v>
      </c>
      <c r="B22" s="30">
        <f t="shared" si="0"/>
        <v>420467</v>
      </c>
      <c r="C22" s="30">
        <v>11568</v>
      </c>
      <c r="D22" s="30">
        <v>10606</v>
      </c>
      <c r="E22" s="30">
        <v>31343</v>
      </c>
      <c r="F22" s="30">
        <v>9804</v>
      </c>
      <c r="G22" s="30">
        <v>56646</v>
      </c>
      <c r="H22" s="30">
        <v>103712</v>
      </c>
      <c r="I22" s="30">
        <v>77700</v>
      </c>
      <c r="J22" s="30">
        <v>31701</v>
      </c>
      <c r="K22" s="30">
        <v>44031</v>
      </c>
      <c r="L22" s="30">
        <v>43356</v>
      </c>
    </row>
    <row r="23" spans="1:12" ht="12.75" hidden="1" customHeight="1" outlineLevel="1" x14ac:dyDescent="0.2">
      <c r="A23" s="27">
        <v>2001</v>
      </c>
      <c r="B23" s="30">
        <f t="shared" si="0"/>
        <v>422101</v>
      </c>
      <c r="C23" s="30">
        <v>12437</v>
      </c>
      <c r="D23" s="30">
        <v>11006</v>
      </c>
      <c r="E23" s="30">
        <v>31699</v>
      </c>
      <c r="F23" s="30">
        <v>10056</v>
      </c>
      <c r="G23" s="30">
        <v>56803</v>
      </c>
      <c r="H23" s="30">
        <v>103760</v>
      </c>
      <c r="I23" s="30">
        <v>76127</v>
      </c>
      <c r="J23" s="30">
        <v>31952</v>
      </c>
      <c r="K23" s="30">
        <v>44828</v>
      </c>
      <c r="L23" s="30">
        <v>43433</v>
      </c>
    </row>
    <row r="24" spans="1:12" ht="12.75" hidden="1" customHeight="1" outlineLevel="1" x14ac:dyDescent="0.2">
      <c r="A24" s="27">
        <v>2002</v>
      </c>
      <c r="B24" s="30">
        <f t="shared" si="0"/>
        <v>423603</v>
      </c>
      <c r="C24" s="30">
        <v>13174</v>
      </c>
      <c r="D24" s="30">
        <v>10898</v>
      </c>
      <c r="E24" s="30">
        <v>32061</v>
      </c>
      <c r="F24" s="30">
        <v>10391</v>
      </c>
      <c r="G24" s="30">
        <v>57315</v>
      </c>
      <c r="H24" s="30">
        <v>103382</v>
      </c>
      <c r="I24" s="30">
        <v>75793</v>
      </c>
      <c r="J24" s="30">
        <v>31278</v>
      </c>
      <c r="K24" s="30">
        <v>45893</v>
      </c>
      <c r="L24" s="30">
        <v>43418</v>
      </c>
    </row>
    <row r="25" spans="1:12" ht="12.75" hidden="1" customHeight="1" outlineLevel="1" x14ac:dyDescent="0.2">
      <c r="A25" s="27">
        <v>2003</v>
      </c>
      <c r="B25" s="30">
        <f t="shared" si="0"/>
        <v>424700</v>
      </c>
      <c r="C25" s="30">
        <v>13196</v>
      </c>
      <c r="D25" s="30">
        <v>11514</v>
      </c>
      <c r="E25" s="30">
        <v>32157</v>
      </c>
      <c r="F25" s="30">
        <v>10710</v>
      </c>
      <c r="G25" s="30">
        <v>58821</v>
      </c>
      <c r="H25" s="30">
        <v>102187</v>
      </c>
      <c r="I25" s="30">
        <v>75599</v>
      </c>
      <c r="J25" s="30">
        <v>30232</v>
      </c>
      <c r="K25" s="30">
        <v>46986</v>
      </c>
      <c r="L25" s="30">
        <v>43298</v>
      </c>
    </row>
    <row r="26" spans="1:12" ht="12.75" hidden="1" customHeight="1" outlineLevel="1" x14ac:dyDescent="0.2">
      <c r="A26" s="27">
        <v>2004</v>
      </c>
      <c r="B26" s="30">
        <f t="shared" si="0"/>
        <v>427620</v>
      </c>
      <c r="C26" s="30">
        <v>13362</v>
      </c>
      <c r="D26" s="30">
        <v>12153</v>
      </c>
      <c r="E26" s="30">
        <v>32262</v>
      </c>
      <c r="F26" s="30">
        <v>10930</v>
      </c>
      <c r="G26" s="30">
        <v>60822</v>
      </c>
      <c r="H26" s="30">
        <v>101265</v>
      </c>
      <c r="I26" s="30">
        <v>76171</v>
      </c>
      <c r="J26" s="30">
        <v>28614</v>
      </c>
      <c r="K26" s="30">
        <v>48363</v>
      </c>
      <c r="L26" s="30">
        <v>43678</v>
      </c>
    </row>
    <row r="27" spans="1:12" ht="12.75" customHeight="1" collapsed="1" x14ac:dyDescent="0.2">
      <c r="A27" s="27">
        <v>2005</v>
      </c>
      <c r="B27" s="30">
        <f t="shared" si="0"/>
        <v>429389</v>
      </c>
      <c r="C27" s="30">
        <v>13731</v>
      </c>
      <c r="D27" s="30">
        <v>12709</v>
      </c>
      <c r="E27" s="30">
        <v>31878</v>
      </c>
      <c r="F27" s="30">
        <v>11253</v>
      </c>
      <c r="G27" s="30">
        <v>62788</v>
      </c>
      <c r="H27" s="30">
        <v>99492</v>
      </c>
      <c r="I27" s="30">
        <v>78315</v>
      </c>
      <c r="J27" s="30">
        <v>25629</v>
      </c>
      <c r="K27" s="30">
        <v>49732</v>
      </c>
      <c r="L27" s="30">
        <v>43862</v>
      </c>
    </row>
    <row r="28" spans="1:12" ht="12.75" hidden="1" customHeight="1" outlineLevel="1" x14ac:dyDescent="0.2">
      <c r="A28" s="27">
        <v>2006</v>
      </c>
      <c r="B28" s="30">
        <f t="shared" si="0"/>
        <v>430974</v>
      </c>
      <c r="C28" s="30">
        <v>13984</v>
      </c>
      <c r="D28" s="30">
        <v>12684</v>
      </c>
      <c r="E28" s="30">
        <v>32338</v>
      </c>
      <c r="F28" s="30">
        <v>11171</v>
      </c>
      <c r="G28" s="30">
        <v>64705</v>
      </c>
      <c r="H28" s="30">
        <v>97719</v>
      </c>
      <c r="I28" s="30">
        <v>80249</v>
      </c>
      <c r="J28" s="30">
        <v>23177</v>
      </c>
      <c r="K28" s="30">
        <v>51171</v>
      </c>
      <c r="L28" s="30">
        <v>43776</v>
      </c>
    </row>
    <row r="29" spans="1:12" ht="12.75" hidden="1" customHeight="1" outlineLevel="1" x14ac:dyDescent="0.2">
      <c r="A29" s="27">
        <v>2007</v>
      </c>
      <c r="B29" s="30">
        <f t="shared" si="0"/>
        <v>434258</v>
      </c>
      <c r="C29" s="30">
        <v>14233</v>
      </c>
      <c r="D29" s="30">
        <v>12769</v>
      </c>
      <c r="E29" s="30">
        <v>32959</v>
      </c>
      <c r="F29" s="30">
        <v>11040</v>
      </c>
      <c r="G29" s="30">
        <v>67341</v>
      </c>
      <c r="H29" s="30">
        <v>96345</v>
      </c>
      <c r="I29" s="30">
        <v>81840</v>
      </c>
      <c r="J29" s="30">
        <v>22209</v>
      </c>
      <c r="K29" s="30">
        <v>51716</v>
      </c>
      <c r="L29" s="30">
        <v>43806</v>
      </c>
    </row>
    <row r="30" spans="1:12" ht="12.75" hidden="1" customHeight="1" outlineLevel="1" x14ac:dyDescent="0.2">
      <c r="A30" s="27">
        <v>2008</v>
      </c>
      <c r="B30" s="30">
        <f t="shared" si="0"/>
        <v>437602</v>
      </c>
      <c r="C30" s="30">
        <v>14448</v>
      </c>
      <c r="D30" s="30">
        <v>13039</v>
      </c>
      <c r="E30" s="30">
        <v>33534</v>
      </c>
      <c r="F30" s="30">
        <v>10699</v>
      </c>
      <c r="G30" s="30">
        <v>70044</v>
      </c>
      <c r="H30" s="30">
        <v>95310</v>
      </c>
      <c r="I30" s="30">
        <v>83650</v>
      </c>
      <c r="J30" s="30">
        <v>21275</v>
      </c>
      <c r="K30" s="30">
        <v>52125</v>
      </c>
      <c r="L30" s="30">
        <v>43478</v>
      </c>
    </row>
    <row r="31" spans="1:12" ht="12.75" hidden="1" customHeight="1" outlineLevel="1" x14ac:dyDescent="0.2">
      <c r="A31" s="27">
        <v>2009</v>
      </c>
      <c r="B31" s="30">
        <f t="shared" si="0"/>
        <v>438566</v>
      </c>
      <c r="C31" s="30">
        <v>14526</v>
      </c>
      <c r="D31" s="30">
        <v>13460</v>
      </c>
      <c r="E31" s="30">
        <v>34172</v>
      </c>
      <c r="F31" s="30">
        <v>10507</v>
      </c>
      <c r="G31" s="30">
        <v>70428</v>
      </c>
      <c r="H31" s="30">
        <v>94144</v>
      </c>
      <c r="I31" s="30">
        <v>85141</v>
      </c>
      <c r="J31" s="30">
        <v>20660</v>
      </c>
      <c r="K31" s="30">
        <v>51546</v>
      </c>
      <c r="L31" s="30">
        <v>43982</v>
      </c>
    </row>
    <row r="32" spans="1:12" ht="12.75" customHeight="1" collapsed="1" x14ac:dyDescent="0.2">
      <c r="A32" s="27">
        <v>2010</v>
      </c>
      <c r="B32" s="30">
        <f t="shared" si="0"/>
        <v>443249</v>
      </c>
      <c r="C32" s="30">
        <v>14948</v>
      </c>
      <c r="D32" s="30">
        <v>13740</v>
      </c>
      <c r="E32" s="30">
        <v>34887</v>
      </c>
      <c r="F32" s="30">
        <v>10490</v>
      </c>
      <c r="G32" s="30">
        <v>72246</v>
      </c>
      <c r="H32" s="30">
        <v>94108</v>
      </c>
      <c r="I32" s="30">
        <v>86995</v>
      </c>
      <c r="J32" s="30">
        <v>21296</v>
      </c>
      <c r="K32" s="30">
        <v>49474</v>
      </c>
      <c r="L32" s="30">
        <v>45065</v>
      </c>
    </row>
    <row r="33" spans="1:12" ht="12.75" customHeight="1" x14ac:dyDescent="0.2">
      <c r="A33" s="27">
        <v>2011</v>
      </c>
      <c r="B33" s="30">
        <f t="shared" ref="B33:B40" si="1">SUM(C33:L33)</f>
        <v>447990</v>
      </c>
      <c r="C33" s="30">
        <v>14998</v>
      </c>
      <c r="D33" s="30">
        <v>13918</v>
      </c>
      <c r="E33" s="30">
        <v>35577</v>
      </c>
      <c r="F33" s="30">
        <v>10676</v>
      </c>
      <c r="G33" s="30">
        <v>74252</v>
      </c>
      <c r="H33" s="30">
        <v>93893</v>
      </c>
      <c r="I33" s="30">
        <v>89059</v>
      </c>
      <c r="J33" s="30">
        <v>21745</v>
      </c>
      <c r="K33" s="30">
        <v>47544</v>
      </c>
      <c r="L33" s="30">
        <v>46328</v>
      </c>
    </row>
    <row r="34" spans="1:12" ht="12.75" customHeight="1" x14ac:dyDescent="0.2">
      <c r="A34" s="27">
        <v>2012</v>
      </c>
      <c r="B34" s="30">
        <f t="shared" si="1"/>
        <v>449906</v>
      </c>
      <c r="C34" s="30">
        <v>14810</v>
      </c>
      <c r="D34" s="30">
        <v>13945</v>
      </c>
      <c r="E34" s="30">
        <v>36242</v>
      </c>
      <c r="F34" s="30">
        <v>10873</v>
      </c>
      <c r="G34" s="30">
        <v>74883</v>
      </c>
      <c r="H34" s="30">
        <v>93450</v>
      </c>
      <c r="I34" s="30">
        <v>90446</v>
      </c>
      <c r="J34" s="30">
        <v>21727</v>
      </c>
      <c r="K34" s="30">
        <v>45959</v>
      </c>
      <c r="L34" s="30">
        <v>47571</v>
      </c>
    </row>
    <row r="35" spans="1:12" ht="12.75" customHeight="1" x14ac:dyDescent="0.2">
      <c r="A35" s="27">
        <v>2013</v>
      </c>
      <c r="B35" s="30">
        <f t="shared" si="1"/>
        <v>452186</v>
      </c>
      <c r="C35" s="30">
        <v>14750</v>
      </c>
      <c r="D35" s="30">
        <v>14128</v>
      </c>
      <c r="E35" s="30">
        <v>36938</v>
      </c>
      <c r="F35" s="30">
        <v>11050</v>
      </c>
      <c r="G35" s="30">
        <v>75334</v>
      </c>
      <c r="H35" s="30">
        <v>93347</v>
      </c>
      <c r="I35" s="30">
        <v>91809</v>
      </c>
      <c r="J35" s="30">
        <v>21760</v>
      </c>
      <c r="K35" s="30">
        <v>44143</v>
      </c>
      <c r="L35" s="30">
        <v>48927</v>
      </c>
    </row>
    <row r="36" spans="1:12" ht="13.5" customHeight="1" x14ac:dyDescent="0.2">
      <c r="A36" s="27">
        <v>2014</v>
      </c>
      <c r="B36" s="30">
        <f t="shared" si="1"/>
        <v>453033</v>
      </c>
      <c r="C36" s="30">
        <v>15122</v>
      </c>
      <c r="D36" s="30">
        <v>14041</v>
      </c>
      <c r="E36" s="30">
        <v>37924</v>
      </c>
      <c r="F36" s="30">
        <v>10840</v>
      </c>
      <c r="G36" s="30">
        <v>75286</v>
      </c>
      <c r="H36" s="30">
        <v>92564</v>
      </c>
      <c r="I36" s="30">
        <v>92588</v>
      </c>
      <c r="J36" s="30">
        <v>21999</v>
      </c>
      <c r="K36" s="30">
        <v>42228</v>
      </c>
      <c r="L36" s="30">
        <v>50441</v>
      </c>
    </row>
    <row r="37" spans="1:12" ht="13.5" customHeight="1" x14ac:dyDescent="0.2">
      <c r="A37" s="27">
        <v>2015</v>
      </c>
      <c r="B37" s="30">
        <f t="shared" si="1"/>
        <v>453880</v>
      </c>
      <c r="C37" s="30">
        <v>15376</v>
      </c>
      <c r="D37" s="30">
        <v>13904</v>
      </c>
      <c r="E37" s="30">
        <v>38118</v>
      </c>
      <c r="F37" s="30">
        <v>11282</v>
      </c>
      <c r="G37" s="30">
        <v>75631</v>
      </c>
      <c r="H37" s="30">
        <v>92566</v>
      </c>
      <c r="I37" s="30">
        <v>92745</v>
      </c>
      <c r="J37" s="30">
        <v>22333</v>
      </c>
      <c r="K37" s="30">
        <v>40276</v>
      </c>
      <c r="L37" s="30">
        <v>51649</v>
      </c>
    </row>
    <row r="38" spans="1:12" ht="13.5" customHeight="1" x14ac:dyDescent="0.2">
      <c r="A38" s="27">
        <v>2016</v>
      </c>
      <c r="B38" s="30">
        <f t="shared" si="1"/>
        <v>455655</v>
      </c>
      <c r="C38" s="30">
        <v>15680</v>
      </c>
      <c r="D38" s="30">
        <v>13645</v>
      </c>
      <c r="E38" s="30">
        <v>38531</v>
      </c>
      <c r="F38" s="30">
        <v>11650</v>
      </c>
      <c r="G38" s="30">
        <v>75966</v>
      </c>
      <c r="H38" s="30">
        <v>92939</v>
      </c>
      <c r="I38" s="30">
        <v>92718</v>
      </c>
      <c r="J38" s="30">
        <v>22979</v>
      </c>
      <c r="K38" s="30">
        <v>38566</v>
      </c>
      <c r="L38" s="30">
        <v>52981</v>
      </c>
    </row>
    <row r="39" spans="1:12" ht="13.5" customHeight="1" x14ac:dyDescent="0.2">
      <c r="A39" s="27">
        <v>2017</v>
      </c>
      <c r="B39" s="30">
        <f t="shared" si="1"/>
        <v>456242</v>
      </c>
      <c r="C39" s="30">
        <v>15570</v>
      </c>
      <c r="D39" s="30">
        <v>13757</v>
      </c>
      <c r="E39" s="30">
        <v>38672</v>
      </c>
      <c r="F39" s="30">
        <v>12125</v>
      </c>
      <c r="G39" s="30">
        <v>75564</v>
      </c>
      <c r="H39" s="30">
        <v>93533</v>
      </c>
      <c r="I39" s="30">
        <v>92157</v>
      </c>
      <c r="J39" s="30">
        <v>23661</v>
      </c>
      <c r="K39" s="30">
        <v>37853</v>
      </c>
      <c r="L39" s="30">
        <v>53350</v>
      </c>
    </row>
    <row r="40" spans="1:12" ht="13.5" customHeight="1" x14ac:dyDescent="0.2">
      <c r="A40" s="27">
        <v>2018</v>
      </c>
      <c r="B40" s="30">
        <f t="shared" si="1"/>
        <v>457244</v>
      </c>
      <c r="C40" s="30">
        <v>15533</v>
      </c>
      <c r="D40" s="30">
        <v>13811</v>
      </c>
      <c r="E40" s="30">
        <v>38677</v>
      </c>
      <c r="F40" s="30">
        <v>11994</v>
      </c>
      <c r="G40" s="30">
        <v>75769</v>
      </c>
      <c r="H40" s="30">
        <v>94938</v>
      </c>
      <c r="I40" s="30">
        <v>91225</v>
      </c>
      <c r="J40" s="30">
        <v>24449</v>
      </c>
      <c r="K40" s="30">
        <v>37290</v>
      </c>
      <c r="L40" s="30">
        <v>53558</v>
      </c>
    </row>
    <row r="41" spans="1:12" ht="13.5" customHeight="1" x14ac:dyDescent="0.2">
      <c r="A41" s="27">
        <v>2019</v>
      </c>
      <c r="B41" s="30">
        <v>456713</v>
      </c>
      <c r="C41" s="30">
        <v>15252</v>
      </c>
      <c r="D41" s="30">
        <v>13919</v>
      </c>
      <c r="E41" s="30">
        <v>38543</v>
      </c>
      <c r="F41" s="30">
        <v>12114</v>
      </c>
      <c r="G41" s="30">
        <v>75479</v>
      </c>
      <c r="H41" s="30">
        <v>95535</v>
      </c>
      <c r="I41" s="30">
        <v>90079</v>
      </c>
      <c r="J41" s="30">
        <v>25041</v>
      </c>
      <c r="K41" s="30">
        <v>36974</v>
      </c>
      <c r="L41" s="30">
        <v>53777</v>
      </c>
    </row>
    <row r="42" spans="1:12" ht="13.5" customHeight="1" x14ac:dyDescent="0.2">
      <c r="A42" s="27">
        <v>2020</v>
      </c>
      <c r="B42" s="30">
        <v>452543</v>
      </c>
      <c r="C42" s="30">
        <v>14773</v>
      </c>
      <c r="D42" s="30">
        <v>13808</v>
      </c>
      <c r="E42" s="30">
        <v>38374</v>
      </c>
      <c r="F42" s="30">
        <v>12325</v>
      </c>
      <c r="G42" s="30">
        <v>73125</v>
      </c>
      <c r="H42" s="30">
        <v>95359</v>
      </c>
      <c r="I42" s="30">
        <v>88319</v>
      </c>
      <c r="J42" s="30">
        <v>25906</v>
      </c>
      <c r="K42" s="30">
        <v>37794</v>
      </c>
      <c r="L42" s="30">
        <v>52760</v>
      </c>
    </row>
    <row r="43" spans="1:12" ht="13.5" customHeight="1" x14ac:dyDescent="0.2">
      <c r="A43" s="27">
        <v>2021</v>
      </c>
      <c r="B43" s="31">
        <v>446906</v>
      </c>
      <c r="C43" s="31">
        <v>14653</v>
      </c>
      <c r="D43" s="31">
        <v>13583</v>
      </c>
      <c r="E43" s="31">
        <v>38000</v>
      </c>
      <c r="F43" s="31">
        <v>12561</v>
      </c>
      <c r="G43" s="31">
        <v>71353</v>
      </c>
      <c r="H43" s="31">
        <v>93478</v>
      </c>
      <c r="I43" s="31">
        <v>86386</v>
      </c>
      <c r="J43" s="31">
        <v>26809</v>
      </c>
      <c r="K43" s="31">
        <v>38424</v>
      </c>
      <c r="L43" s="31">
        <v>51659</v>
      </c>
    </row>
    <row r="44" spans="1:12" ht="13.5" customHeight="1" x14ac:dyDescent="0.2">
      <c r="A44" s="27">
        <v>2022</v>
      </c>
      <c r="B44" s="31">
        <v>441367</v>
      </c>
      <c r="C44" s="31">
        <v>13988</v>
      </c>
      <c r="D44" s="31">
        <v>13135</v>
      </c>
      <c r="E44" s="31">
        <v>37853</v>
      </c>
      <c r="F44" s="31">
        <v>12625</v>
      </c>
      <c r="G44" s="31">
        <v>70398</v>
      </c>
      <c r="H44" s="31">
        <v>91727</v>
      </c>
      <c r="I44" s="31">
        <v>84436</v>
      </c>
      <c r="J44" s="31">
        <v>27449</v>
      </c>
      <c r="K44" s="31">
        <v>38906</v>
      </c>
      <c r="L44" s="31">
        <v>50850</v>
      </c>
    </row>
    <row r="45" spans="1:12" ht="13.5" customHeight="1" x14ac:dyDescent="0.2">
      <c r="A45" s="27">
        <v>2023</v>
      </c>
      <c r="B45" s="31">
        <v>436725</v>
      </c>
      <c r="C45" s="31">
        <v>13239</v>
      </c>
      <c r="D45" s="31">
        <v>12716</v>
      </c>
      <c r="E45" s="31">
        <v>37570</v>
      </c>
      <c r="F45" s="31">
        <v>12666</v>
      </c>
      <c r="G45" s="31">
        <v>69402</v>
      </c>
      <c r="H45" s="31">
        <v>90573</v>
      </c>
      <c r="I45" s="31">
        <v>82353</v>
      </c>
      <c r="J45" s="31">
        <v>28440</v>
      </c>
      <c r="K45" s="31">
        <v>39654</v>
      </c>
      <c r="L45" s="31">
        <v>50112</v>
      </c>
    </row>
    <row r="46" spans="1:12" ht="13.5" customHeight="1" x14ac:dyDescent="0.2"/>
    <row r="47" spans="1:12" ht="13.5" customHeight="1" x14ac:dyDescent="0.2"/>
    <row r="48" spans="1:12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4921259845" footer="0.4921259845"/>
  <pageSetup paperSize="9" scale="99" orientation="portrait" horizont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Info</vt:lpstr>
      <vt:lpstr>seit 1986</vt:lpstr>
      <vt:lpstr>AusblendenZeilen</vt:lpstr>
      <vt:lpstr>'seit 1986'!Druckbereich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Deutsche in Stuttgart seit 1981 nach Altersgruppen</dc:title>
  <dc:subject>TABELLE</dc:subject>
  <dc:creator>U12A002</dc:creator>
  <dc:description/>
  <cp:lastModifiedBy>Brüssow, Fabian</cp:lastModifiedBy>
  <cp:lastPrinted>2013-06-04T13:53:53Z</cp:lastPrinted>
  <dcterms:created xsi:type="dcterms:W3CDTF">2011-08-11T12:22:59Z</dcterms:created>
  <dcterms:modified xsi:type="dcterms:W3CDTF">2024-02-23T15:27:32Z</dcterms:modified>
</cp:coreProperties>
</file>