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2003\AppData\Roaming\OpenText\DM\Temp\"/>
    </mc:Choice>
  </mc:AlternateContent>
  <bookViews>
    <workbookView xWindow="240" yWindow="15" windowWidth="9720" windowHeight="6495" tabRatio="818" activeTab="1"/>
  </bookViews>
  <sheets>
    <sheet name="Info" sheetId="1" r:id="rId1"/>
    <sheet name="2024" sheetId="8453" r:id="rId2"/>
    <sheet name="2023" sheetId="8452" r:id="rId3"/>
    <sheet name="2022 " sheetId="8451" r:id="rId4"/>
    <sheet name="2021" sheetId="8450" r:id="rId5"/>
    <sheet name="2020" sheetId="8449" r:id="rId6"/>
    <sheet name="2019" sheetId="8447" r:id="rId7"/>
    <sheet name="2018" sheetId="8446" r:id="rId8"/>
    <sheet name="2017" sheetId="8445" r:id="rId9"/>
    <sheet name="2016" sheetId="8444" r:id="rId10"/>
    <sheet name="2015" sheetId="8443" r:id="rId11"/>
    <sheet name="2014" sheetId="8441" r:id="rId12"/>
    <sheet name="2013" sheetId="8440" r:id="rId13"/>
    <sheet name="2012" sheetId="8439" r:id="rId14"/>
    <sheet name="2011" sheetId="8438" r:id="rId15"/>
    <sheet name="2010" sheetId="8437" r:id="rId16"/>
    <sheet name="2009" sheetId="8436" r:id="rId17"/>
    <sheet name="2008" sheetId="8435" r:id="rId18"/>
    <sheet name="2007" sheetId="8434" r:id="rId19"/>
    <sheet name="2006" sheetId="8432" r:id="rId20"/>
    <sheet name="2005" sheetId="8433" r:id="rId21"/>
    <sheet name="2004" sheetId="8429" r:id="rId22"/>
    <sheet name="2003" sheetId="1088" r:id="rId23"/>
    <sheet name="2002" sheetId="8428" r:id="rId24"/>
    <sheet name="2001" sheetId="1084" r:id="rId25"/>
    <sheet name="2000" sheetId="265" r:id="rId26"/>
    <sheet name="1999" sheetId="8194" r:id="rId27"/>
    <sheet name="1998" sheetId="2304" r:id="rId28"/>
    <sheet name="1997" sheetId="515" r:id="rId29"/>
  </sheets>
  <definedNames>
    <definedName name="Farbe" localSheetId="13">'2012'!$A$3:$G$3,'2012'!$A$5:$G$7,'2012'!$A$8:$A$22</definedName>
    <definedName name="Farbe" localSheetId="12">'2013'!$A$3:$G$3,'2013'!$A$5:$G$7,'2013'!$A$8:$A$22</definedName>
    <definedName name="Farbe" localSheetId="11">'2014'!$A$3:$G$3,'2014'!$A$5:$G$7,'2014'!$A$8:$A$21</definedName>
    <definedName name="Farbe" localSheetId="10">'2015'!$A$3:$G$3,'2015'!$A$5:$G$7,'2015'!$A$8:$A$22</definedName>
    <definedName name="Farbe" localSheetId="9">'2016'!$A$3:$G$3,'2016'!$A$5:$G$7,'2016'!$A$8:$A$22</definedName>
    <definedName name="Farbe" localSheetId="8">'2017'!$A$3:$G$3,'2017'!$A$5:$G$7,'2017'!$A$8:$A$22</definedName>
    <definedName name="Farbe" localSheetId="7">'2018'!$A$3:$G$3,'2018'!$A$5:$G$7,'2018'!$A$8:$A$22</definedName>
    <definedName name="Farbe" localSheetId="6">'2019'!$A$3:$G$3,'2019'!$A$5:$G$7,'2019'!$A$8:$A$22</definedName>
    <definedName name="Farbe" localSheetId="5">'2020'!$A$3:$G$3,'2020'!$A$5:$G$7,'2020'!$A$8:$A$22</definedName>
    <definedName name="Farbe" localSheetId="4">'2021'!$A$3:$G$3,'2021'!$A$5:$G$7,'2021'!$A$8:$A$23</definedName>
    <definedName name="Farbe" localSheetId="3">'2022 '!$A$3:$G$3,'2022 '!$A$5:$G$7,'2022 '!$A$9:$A$19</definedName>
    <definedName name="Jahrbuch2013" localSheetId="12">'2013'!$A$5:$G$28</definedName>
    <definedName name="Jahrbuch2013" localSheetId="11">'2014'!$A$5:$G$27</definedName>
    <definedName name="Jahrbuch2013" localSheetId="10">'2015'!$A$5:$G$29</definedName>
    <definedName name="Jahrbuch2013" localSheetId="9">'2016'!$A$5:$G$28</definedName>
    <definedName name="Jahrbuch2013" localSheetId="8">'2017'!$A$5:$G$28</definedName>
    <definedName name="Jahrbuch2013" localSheetId="7">'2018'!$A$5:$G$28</definedName>
    <definedName name="Jahrbuch2013" localSheetId="6">'2019'!$A$5:$G$28</definedName>
    <definedName name="Jahrbuch2013" localSheetId="5">'2020'!$A$5:$G$28</definedName>
    <definedName name="Jahrbuch2013" localSheetId="4">'2021'!$A$5:$G$29</definedName>
    <definedName name="Jahrbuch2013" localSheetId="3">'2022 '!$A$5:$G$28</definedName>
    <definedName name="Jahrbuch2013">'2012'!$A$5:$G$30</definedName>
  </definedNames>
  <calcPr calcId="162913"/>
</workbook>
</file>

<file path=xl/calcChain.xml><?xml version="1.0" encoding="utf-8"?>
<calcChain xmlns="http://schemas.openxmlformats.org/spreadsheetml/2006/main">
  <c r="F21" i="515" l="1"/>
  <c r="F28" i="515"/>
  <c r="F27" i="515"/>
  <c r="F26" i="515"/>
  <c r="F19" i="515"/>
  <c r="F20" i="515"/>
  <c r="F25" i="515"/>
  <c r="F24" i="515"/>
  <c r="F23" i="515"/>
  <c r="F22" i="515"/>
  <c r="F18" i="515"/>
  <c r="F17" i="515"/>
  <c r="F16" i="515"/>
  <c r="F15" i="515"/>
  <c r="F14" i="515"/>
  <c r="F13" i="515"/>
  <c r="F12" i="515"/>
  <c r="F11" i="515"/>
  <c r="F10" i="515"/>
  <c r="F9" i="515"/>
</calcChain>
</file>

<file path=xl/sharedStrings.xml><?xml version="1.0" encoding="utf-8"?>
<sst xmlns="http://schemas.openxmlformats.org/spreadsheetml/2006/main" count="884" uniqueCount="142">
  <si>
    <t>seit 1997</t>
  </si>
  <si>
    <t>Erläuterungen:</t>
  </si>
  <si>
    <t>Periodizität:</t>
  </si>
  <si>
    <t>jahr zur Verfügung.</t>
  </si>
  <si>
    <t>Rechtsgrundlage:</t>
  </si>
  <si>
    <t xml:space="preserve">Filmförderungsgesetz </t>
  </si>
  <si>
    <t>Gliederungstiefe:</t>
  </si>
  <si>
    <t>Die räumliche Gliederung umfasst die Großstädte mit 100 000 und mehr Einwohnern.</t>
  </si>
  <si>
    <t>Quelle: Filmförderungsanstalt - Bundesanstalt des öffentlichen Rechts</t>
  </si>
  <si>
    <t>Zahl der</t>
  </si>
  <si>
    <t>Besucher</t>
  </si>
  <si>
    <t>Kinobesuche</t>
  </si>
  <si>
    <t>Stadt</t>
  </si>
  <si>
    <t>Spielstätten</t>
  </si>
  <si>
    <t>Leinwände</t>
  </si>
  <si>
    <t>Plätze</t>
  </si>
  <si>
    <t>Besuche</t>
  </si>
  <si>
    <t>pro</t>
  </si>
  <si>
    <t>Sitzplatz</t>
  </si>
  <si>
    <t>Einwohner</t>
  </si>
  <si>
    <t>Berlin Gesamt</t>
  </si>
  <si>
    <t>Hamburg</t>
  </si>
  <si>
    <t>München</t>
  </si>
  <si>
    <t>Köln</t>
  </si>
  <si>
    <t>Stuttgart</t>
  </si>
  <si>
    <t>Dresden</t>
  </si>
  <si>
    <t>Nürnberg</t>
  </si>
  <si>
    <t>Hannover</t>
  </si>
  <si>
    <t>Bremen</t>
  </si>
  <si>
    <t>Dortmund</t>
  </si>
  <si>
    <t>Frankfurt a. M.</t>
  </si>
  <si>
    <t>Essen</t>
  </si>
  <si>
    <t>Freiburg</t>
  </si>
  <si>
    <t>Bochum</t>
  </si>
  <si>
    <t>Bielefeld</t>
  </si>
  <si>
    <t>Karlsruhe</t>
  </si>
  <si>
    <t>Magdeburg</t>
  </si>
  <si>
    <t>Wuppertal</t>
  </si>
  <si>
    <t>Münster</t>
  </si>
  <si>
    <t>Mannheim</t>
  </si>
  <si>
    <t>Kiel</t>
  </si>
  <si>
    <t>Chemnitz</t>
  </si>
  <si>
    <t>Düsseldorf</t>
  </si>
  <si>
    <t>Bonn</t>
  </si>
  <si>
    <t>Leipzig</t>
  </si>
  <si>
    <t>Rostock</t>
  </si>
  <si>
    <t xml:space="preserve">Halle </t>
  </si>
  <si>
    <t>Augsburg</t>
  </si>
  <si>
    <t xml:space="preserve">Berlin </t>
  </si>
  <si>
    <t xml:space="preserve">                            </t>
  </si>
  <si>
    <t>Tabelle Nr. 875</t>
  </si>
  <si>
    <t>Erläuterungsblatt zu Tabelle Nr. 875</t>
  </si>
  <si>
    <t xml:space="preserve"> Filmförderungsanstalt - Bundesanstalt des öffentlichen Rechts</t>
  </si>
  <si>
    <r>
      <t>Quelle:</t>
    </r>
    <r>
      <rPr>
        <sz val="10"/>
        <rFont val="Arial"/>
        <family val="2"/>
      </rPr>
      <t xml:space="preserve"> </t>
    </r>
  </si>
  <si>
    <t>Besucher
pro
Sitzplatz</t>
  </si>
  <si>
    <t xml:space="preserve">Frankfurt </t>
  </si>
  <si>
    <t>Frankfurt</t>
  </si>
  <si>
    <r>
      <t>1)</t>
    </r>
    <r>
      <rPr>
        <sz val="8"/>
        <rFont val="Arial"/>
        <family val="2"/>
      </rPr>
      <t xml:space="preserve">  Diesem Städtevergleich liegen die Einwohnerzahlen vom Statistischen Bundesamtes Wiesbaden zum 31.12. 2001 zugrunde.</t>
    </r>
  </si>
  <si>
    <r>
      <t>1)</t>
    </r>
    <r>
      <rPr>
        <sz val="8"/>
        <rFont val="Arial"/>
        <family val="2"/>
      </rPr>
      <t xml:space="preserve">  Diesem Städtevergleich liegen die Einwohnerzahlen vom Statistischen Bundesamtes Wiesbaden zum 31.12. 2000 zugrunde.</t>
    </r>
  </si>
  <si>
    <r>
      <t>Kinobesuche
pro
Einwohner</t>
    </r>
    <r>
      <rPr>
        <vertAlign val="superscript"/>
        <sz val="8"/>
        <rFont val="Arial"/>
        <family val="2"/>
      </rPr>
      <t>1)</t>
    </r>
  </si>
  <si>
    <r>
      <t>1)</t>
    </r>
    <r>
      <rPr>
        <sz val="8"/>
        <rFont val="Arial"/>
        <family val="2"/>
      </rPr>
      <t xml:space="preserve">  Diesem Städtevergleich liegen die Einwohnerzahlen vom Statistischen Bundesamtes Wiesbaden zum 31.12.2002 zugrunde.</t>
    </r>
  </si>
  <si>
    <r>
      <t>1)</t>
    </r>
    <r>
      <rPr>
        <sz val="8"/>
        <rFont val="Arial"/>
        <family val="2"/>
      </rPr>
      <t xml:space="preserve">  Diesem Städtevergleich liegen die Einwohnerzahlen vom Statistischen Bundesamtes Wiesbaden zum 31.12.2003 zugrunde.</t>
    </r>
  </si>
  <si>
    <t>Großstädte über 200 000 Einwohner mit mehr als einer Million Filmbesuche 2004</t>
  </si>
  <si>
    <t>Großstädte über 200 000 Einwohner mit mehr als einer Million Filmbesuche 2003</t>
  </si>
  <si>
    <t>Großstädte über 200 000 Einwohner mit mehr als einer Million Filmbesuche 2002</t>
  </si>
  <si>
    <t>Großstädte über 200 000 Einwohner mit mehr als einer Million Filmbesuche 2001</t>
  </si>
  <si>
    <t>Großstädte über 200 000 Einwohner mit mehr als einer Million Filmbesuche 2000</t>
  </si>
  <si>
    <t>Großstädte über 200 000 Einwohner mit mehr als einer Million Filmbesuche 1999</t>
  </si>
  <si>
    <t>Großstädte über 200 000 Einwohner mit mehr als einer Million Filmbesuche 1998</t>
  </si>
  <si>
    <t>Großstädte über 200 000 Einwohner mit mehr als einer Million Filmbesuche 1997</t>
  </si>
  <si>
    <t>Tabelle Nr. 875 - Jahrbuchtabelle</t>
  </si>
  <si>
    <t>10.1.1 Großstädte über 200 000 Einwohner mit mehr als einer Million Filmbesuchern 2006</t>
  </si>
  <si>
    <t>Tabelle Nr. 875 - Jahrbuchtabelle (CD)</t>
  </si>
  <si>
    <t>10.1.1 Großstädte über 200 000 Einwohner mit mehr als einer Million Filmbesuchern 2005</t>
  </si>
  <si>
    <t>10.1.1 Großstädte über 200 000 Einwohner mit mehr als einer Million Filmbesuchern 2007</t>
  </si>
  <si>
    <t>10.1.1 Großstädte über 200 000 Einwohner mit mehr als einer Million Filmbesuchern 2008</t>
  </si>
  <si>
    <t>Berlin</t>
  </si>
  <si>
    <t>Kinosäle</t>
  </si>
  <si>
    <t>10.1.1 Großstädte über 200 000 Einwohner mit mehr als einer Million Filmbesuchern 2009</t>
  </si>
  <si>
    <t>10.1.1 Großstädte über 200 000 Einwohner mit mehr als einer Million Filmbesuchern 2010</t>
  </si>
  <si>
    <t>Frankfurt am Main</t>
  </si>
  <si>
    <t>10.1.1 Großstädte über 200 000 Einwohner mit mehr als einer Million Filmbesuchern 2011</t>
  </si>
  <si>
    <r>
      <t>Kinobesuche
pro
Einwohner</t>
    </r>
    <r>
      <rPr>
        <vertAlign val="superscript"/>
        <sz val="8"/>
        <rFont val="Arial"/>
        <family val="2"/>
      </rPr>
      <t>1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</si>
  <si>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31.12.2004 zugrunde.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</si>
  <si>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31.12.2005 zugrunde.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</si>
  <si>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31.12.2006 zugrunde.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</si>
  <si>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31.12.2007 zugrunde.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</si>
  <si>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31.12.2008 zugrunde.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</si>
  <si>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31.12.2009 zugrunde.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</si>
  <si>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31.12.2010 zugrunde.</t>
    </r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</si>
  <si>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31.12.2011 zugrunde.</t>
    </r>
  </si>
  <si>
    <t xml:space="preserve">Großstädte über 200 000 Einwohner mit mehr als einer Million Kinobesuchern </t>
  </si>
  <si>
    <t>Nachgewiesen werden die Zahl der Spielstätten, Plätze und Besuche.</t>
  </si>
  <si>
    <t>10.1.1 Großstädte über 200 000 Einwohner mit mehr als einer Million Kinobesuchern 2012</t>
  </si>
  <si>
    <r>
      <t>1</t>
    </r>
    <r>
      <rPr>
        <sz val="8"/>
        <rFont val="Arial"/>
        <family val="2"/>
      </rPr>
      <t xml:space="preserve">  Diesem Städtevergleich liegen die Einwohnerzahlen vom Statistischen Bundesamtes Wiesbaden zum 31.12.2012 zugrunde.</t>
    </r>
  </si>
  <si>
    <t>10.1.1 Großstädte über 200 000 Einwohner mit mehr als einer Million Kinobesuchern 2013</t>
  </si>
  <si>
    <r>
      <t>Berlin</t>
    </r>
    <r>
      <rPr>
        <vertAlign val="superscript"/>
        <sz val="8"/>
        <rFont val="Arial"/>
        <family val="2"/>
      </rPr>
      <t>2</t>
    </r>
  </si>
  <si>
    <r>
      <t>Hamburg</t>
    </r>
    <r>
      <rPr>
        <vertAlign val="superscript"/>
        <sz val="8"/>
        <rFont val="Arial"/>
        <family val="2"/>
      </rPr>
      <t>2</t>
    </r>
  </si>
  <si>
    <r>
      <t>Bremen</t>
    </r>
    <r>
      <rPr>
        <vertAlign val="superscript"/>
        <sz val="8"/>
        <rFont val="Arial"/>
        <family val="2"/>
      </rPr>
      <t>2</t>
    </r>
  </si>
  <si>
    <r>
      <t>2</t>
    </r>
    <r>
      <rPr>
        <sz val="8"/>
        <rFont val="Arial"/>
        <family val="2"/>
      </rPr>
      <t xml:space="preserve">  Stand der Einwohner per 30.6.2013.</t>
    </r>
  </si>
  <si>
    <r>
      <t>2</t>
    </r>
    <r>
      <rPr>
        <sz val="8"/>
        <rFont val="Arial"/>
        <family val="2"/>
      </rPr>
      <t xml:space="preserve">  Stand der Einwohner per 30.6.2012.</t>
    </r>
  </si>
  <si>
    <r>
      <t>Stadt</t>
    </r>
    <r>
      <rPr>
        <vertAlign val="superscript"/>
        <sz val="8"/>
        <rFont val="Arial"/>
        <family val="2"/>
      </rPr>
      <t>1</t>
    </r>
  </si>
  <si>
    <t>Besucher
je
Sitzplatz</t>
  </si>
  <si>
    <r>
      <t>Kinobesuche
je
Einwohner</t>
    </r>
    <r>
      <rPr>
        <vertAlign val="superscript"/>
        <sz val="8"/>
        <rFont val="Arial"/>
        <family val="2"/>
      </rPr>
      <t>2</t>
    </r>
  </si>
  <si>
    <r>
      <t>Berlin</t>
    </r>
    <r>
      <rPr>
        <vertAlign val="superscript"/>
        <sz val="8"/>
        <rFont val="Arial"/>
        <family val="2"/>
      </rPr>
      <t>3</t>
    </r>
  </si>
  <si>
    <r>
      <t>Hamburg</t>
    </r>
    <r>
      <rPr>
        <vertAlign val="superscript"/>
        <sz val="8"/>
        <rFont val="Arial"/>
        <family val="2"/>
      </rPr>
      <t>3</t>
    </r>
  </si>
  <si>
    <r>
      <t>Bremen</t>
    </r>
    <r>
      <rPr>
        <vertAlign val="superscript"/>
        <sz val="8"/>
        <rFont val="Arial"/>
        <family val="2"/>
      </rPr>
      <t>3</t>
    </r>
  </si>
  <si>
    <r>
      <t>1</t>
    </r>
    <r>
      <rPr>
        <sz val="8"/>
        <rFont val="Arial"/>
        <family val="2"/>
      </rPr>
      <t xml:space="preserve"> Großstädte über 200 000 Einwohner mit mehr als einer Million Kinobesuchern.</t>
    </r>
  </si>
  <si>
    <r>
      <t>2</t>
    </r>
    <r>
      <rPr>
        <sz val="8"/>
        <rFont val="Arial"/>
        <family val="2"/>
      </rPr>
      <t xml:space="preserve"> Amtliche Einwohnerzahl vom 31.12.2014.</t>
    </r>
  </si>
  <si>
    <r>
      <t>3</t>
    </r>
    <r>
      <rPr>
        <sz val="8"/>
        <rFont val="Arial"/>
        <family val="2"/>
      </rPr>
      <t xml:space="preserve"> Stand der Einwohnerzahl: 30.6.2014.</t>
    </r>
  </si>
  <si>
    <t>Quelle: Filmförderungsanstalt</t>
  </si>
  <si>
    <t>10.1.1 Kino und Filmbesucher im Großstadtvergleich 2014</t>
  </si>
  <si>
    <r>
      <t>2</t>
    </r>
    <r>
      <rPr>
        <sz val="8"/>
        <rFont val="Arial"/>
        <family val="2"/>
      </rPr>
      <t xml:space="preserve"> Amtliche Einwohnerzahl vom 31.12.2015.</t>
    </r>
  </si>
  <si>
    <r>
      <t>3</t>
    </r>
    <r>
      <rPr>
        <sz val="8"/>
        <rFont val="Arial"/>
        <family val="2"/>
      </rPr>
      <t xml:space="preserve"> Stand der Einwohnerzahl: 30.6.2015.</t>
    </r>
  </si>
  <si>
    <t>10.1.1 Kino und Filmbesucher im Großstadtvergleich 2015</t>
  </si>
  <si>
    <r>
      <t>3</t>
    </r>
    <r>
      <rPr>
        <sz val="8"/>
        <rFont val="Arial"/>
        <family val="2"/>
      </rPr>
      <t xml:space="preserve"> Stand der Einwohnerzahl: 30.6.2016.</t>
    </r>
  </si>
  <si>
    <t>10.1.1 Kino und Filmbesucher im Großstadtvergleich 2016</t>
  </si>
  <si>
    <t>10.1.1 Kino und Filmbesucher im Großstadtvergleich 2017</t>
  </si>
  <si>
    <t>10.1.1 Kino und Filmbesucher im Großstadtvergleich 2018</t>
  </si>
  <si>
    <r>
      <t>3</t>
    </r>
    <r>
      <rPr>
        <sz val="8"/>
        <rFont val="Arial"/>
        <family val="2"/>
      </rPr>
      <t xml:space="preserve"> Stand der Einwohnerzahl: 31.12.2018.</t>
    </r>
  </si>
  <si>
    <t>10.1.1 Kino und Filmbesucher im Großstadtvergleich 2019</t>
  </si>
  <si>
    <t>10.1.1 Kino und Filmbesucher im Großstadtvergleich 2020</t>
  </si>
  <si>
    <r>
      <t>Plätze</t>
    </r>
    <r>
      <rPr>
        <vertAlign val="superscript"/>
        <sz val="8"/>
        <rFont val="Arial"/>
        <family val="2"/>
      </rPr>
      <t>2</t>
    </r>
  </si>
  <si>
    <t>Die Statistik wird jährlich zum Jahresende erstellt und steht am 1.April auf das Folge-</t>
  </si>
  <si>
    <r>
      <t>Kinobesuche
je
Einwohner</t>
    </r>
    <r>
      <rPr>
        <vertAlign val="superscript"/>
        <sz val="8"/>
        <rFont val="Arial"/>
        <family val="2"/>
      </rPr>
      <t>3</t>
    </r>
  </si>
  <si>
    <t>10.1.1 Kino und Filmbesucher im Großstadtvergleich 2021</t>
  </si>
  <si>
    <t>10.1.1 Kino und Filmbesucher im Großstadtvergleich 2022</t>
  </si>
  <si>
    <t>Bremen (Land)</t>
  </si>
  <si>
    <r>
      <t>1</t>
    </r>
    <r>
      <rPr>
        <sz val="8"/>
        <rFont val="Arial"/>
        <family val="2"/>
      </rPr>
      <t xml:space="preserve"> Großstädte über 200 000 Einwohner mit mehr als 750 000 Kinobesuchern.</t>
    </r>
  </si>
  <si>
    <r>
      <t>3</t>
    </r>
    <r>
      <rPr>
        <sz val="8"/>
        <rFont val="Arial"/>
        <family val="2"/>
      </rPr>
      <t xml:space="preserve"> Amtliche Einwohnerzahl vom 31.12.2021; Berlin, Bremen und Hamburg vom 30.09.2022.</t>
    </r>
  </si>
  <si>
    <r>
      <t xml:space="preserve">2 </t>
    </r>
    <r>
      <rPr>
        <sz val="8"/>
        <rFont val="Arial"/>
        <family val="2"/>
      </rPr>
      <t>Sitzplätze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ohne Open-Air, Universitätskinos, Filmfeste und Schließungen.</t>
    </r>
  </si>
  <si>
    <r>
      <t>1</t>
    </r>
    <r>
      <rPr>
        <sz val="8"/>
        <rFont val="Arial"/>
        <family val="2"/>
      </rPr>
      <t xml:space="preserve"> Großstädte über 200 000 Einwohner mit mehr als einer Million Kinobesuchern (in Jahren ohne Covid 19-Einschränkungen).</t>
    </r>
  </si>
  <si>
    <r>
      <t xml:space="preserve">2 </t>
    </r>
    <r>
      <rPr>
        <sz val="8"/>
        <rFont val="Arial"/>
        <family val="2"/>
      </rPr>
      <t>Sitzplätze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 xml:space="preserve">ohne Open-Air, Universitätskinos, Filmfeste und Schließungen. </t>
    </r>
  </si>
  <si>
    <r>
      <t>3</t>
    </r>
    <r>
      <rPr>
        <sz val="8"/>
        <rFont val="Arial"/>
        <family val="2"/>
      </rPr>
      <t xml:space="preserve"> Amtliche Einwohnerzahl vom 31.12.2019; Berlin, Bremen und Hamburg vom 30.09.2021.</t>
    </r>
  </si>
  <si>
    <r>
      <t xml:space="preserve">2 </t>
    </r>
    <r>
      <rPr>
        <sz val="8"/>
        <rFont val="Arial"/>
        <family val="2"/>
      </rPr>
      <t>Sitzplätze</t>
    </r>
    <r>
      <rPr>
        <vertAlign val="superscript"/>
        <sz val="8"/>
        <rFont val="Arial"/>
        <family val="2"/>
      </rPr>
      <t xml:space="preserve"> </t>
    </r>
    <r>
      <rPr>
        <sz val="8"/>
        <rFont val="Arial"/>
        <family val="2"/>
      </rPr>
      <t>ohne Open-Air, Universitätskinos, Filmfeste und Schließungen 2020.</t>
    </r>
  </si>
  <si>
    <r>
      <t>3</t>
    </r>
    <r>
      <rPr>
        <sz val="8"/>
        <rFont val="Arial"/>
        <family val="2"/>
      </rPr>
      <t xml:space="preserve"> Amtliche Einwohnerzahl vom 31.12.2019; Berlin, Bremen und Hamburg vom 30.09.2020.</t>
    </r>
  </si>
  <si>
    <r>
      <t>2</t>
    </r>
    <r>
      <rPr>
        <sz val="8"/>
        <rFont val="Arial"/>
        <family val="2"/>
      </rPr>
      <t xml:space="preserve"> Amtliche Einwohnerzahl vom 31.12.2018, Berlin, Bremen und Hamburg vom 30.09.2019.</t>
    </r>
  </si>
  <si>
    <r>
      <t>2</t>
    </r>
    <r>
      <rPr>
        <sz val="8"/>
        <rFont val="Arial"/>
        <family val="2"/>
      </rPr>
      <t xml:space="preserve"> Amtliche Einwohnerzahl vom 31.12.2017; Berlin, Bremen und Hamburg vom 30.06.2018.</t>
    </r>
  </si>
  <si>
    <t>10.1.1 Kino und Filmbesucher im Großstadtvergleich 2023</t>
  </si>
  <si>
    <r>
      <t>3</t>
    </r>
    <r>
      <rPr>
        <sz val="8"/>
        <rFont val="Arial"/>
        <family val="2"/>
      </rPr>
      <t xml:space="preserve"> Amtliche Einwohnerzahl vom 31.12.2022; Berlin, Bremen und Hamburg vom 30.09.2023.</t>
    </r>
  </si>
  <si>
    <t>10.1.1 Kino und Filmbesucher im Großstadtvergleich 2024</t>
  </si>
  <si>
    <r>
      <t>3</t>
    </r>
    <r>
      <rPr>
        <sz val="8"/>
        <rFont val="Arial"/>
        <family val="2"/>
      </rPr>
      <t xml:space="preserve"> Amtliche Einwohnerzahl vom 31.12.2023; Berlin, Bremen und Hamburg vom 31.03.2024.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</si>
</sst>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#\ ###\ ##0__;\-\ #\ ###\ ##0__;\-__"/>
    <numFmt numFmtId="165" formatCode="#\ ###\ ##0.00__;\-\ #\ ###\ ##0.00__;\-__"/>
    <numFmt numFmtId="166" formatCode="#\ ###\ ##0;\-\ #\ ###\ ##0;\-"/>
    <numFmt numFmtId="167" formatCode="0.0"/>
    <numFmt numFmtId="168" formatCode="#\ ###\ ##0__________;\-\ #\ ###\ ##0__________;\-__________"/>
    <numFmt numFmtId="169" formatCode="#\ ###\ ##0______;\-\ #\ ###\ ##0______;\-______"/>
    <numFmt numFmtId="170" formatCode="#\ ###\ ##0.00__________;\-\ #\ ###\ ##0.00__________;\-__________"/>
    <numFmt numFmtId="171" formatCode="0.00______"/>
    <numFmt numFmtId="172" formatCode="#\ ###\ ##0.0__________;\-\ #\ ###\ ##0.0__________;\-__________"/>
    <numFmt numFmtId="173" formatCode="0.0_ ;\-0.0\ "/>
  </numFmts>
  <fonts count="13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indexed="8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22"/>
      </right>
      <top style="thin">
        <color indexed="64"/>
      </top>
      <bottom/>
      <diagonal/>
    </border>
    <border>
      <left style="thin">
        <color indexed="8"/>
      </left>
      <right style="thin">
        <color indexed="22"/>
      </right>
      <top/>
      <bottom/>
      <diagonal/>
    </border>
    <border>
      <left style="thin">
        <color indexed="8"/>
      </left>
      <right style="thin">
        <color indexed="22"/>
      </right>
      <top/>
      <bottom style="thin">
        <color indexed="64"/>
      </bottom>
      <diagonal/>
    </border>
  </borders>
  <cellStyleXfs count="7">
    <xf numFmtId="0" fontId="0" fillId="0" borderId="0"/>
    <xf numFmtId="164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164" fontId="3" fillId="0" borderId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146">
    <xf numFmtId="0" fontId="0" fillId="0" borderId="0" xfId="0"/>
    <xf numFmtId="0" fontId="2" fillId="0" borderId="0" xfId="0" applyFont="1" applyAlignment="1">
      <alignment vertical="center"/>
    </xf>
    <xf numFmtId="164" fontId="4" fillId="0" borderId="0" xfId="5" applyFont="1" applyAlignment="1">
      <alignment vertical="center"/>
    </xf>
    <xf numFmtId="164" fontId="4" fillId="0" borderId="0" xfId="5" applyFont="1">
      <alignment vertical="center"/>
    </xf>
    <xf numFmtId="164" fontId="3" fillId="0" borderId="0" xfId="5" quotePrefix="1" applyFont="1" applyAlignment="1">
      <alignment horizontal="left" vertical="center"/>
    </xf>
    <xf numFmtId="164" fontId="5" fillId="0" borderId="0" xfId="5" quotePrefix="1" applyFont="1" applyAlignment="1">
      <alignment horizontal="left" vertical="center"/>
    </xf>
    <xf numFmtId="164" fontId="5" fillId="0" borderId="0" xfId="5" quotePrefix="1" applyFont="1" applyBorder="1" applyAlignment="1">
      <alignment horizontal="left"/>
    </xf>
    <xf numFmtId="164" fontId="3" fillId="0" borderId="0" xfId="5" applyFont="1">
      <alignment vertical="center"/>
    </xf>
    <xf numFmtId="164" fontId="4" fillId="0" borderId="0" xfId="5" applyFont="1" applyAlignment="1">
      <alignment horizontal="centerContinuous" vertical="center"/>
    </xf>
    <xf numFmtId="164" fontId="3" fillId="0" borderId="1" xfId="5" applyFont="1" applyBorder="1" applyAlignment="1">
      <alignment horizontal="centerContinuous" vertical="center"/>
    </xf>
    <xf numFmtId="164" fontId="3" fillId="0" borderId="1" xfId="5" applyFont="1" applyBorder="1" applyAlignment="1" applyProtection="1">
      <alignment horizontal="centerContinuous"/>
    </xf>
    <xf numFmtId="0" fontId="6" fillId="0" borderId="1" xfId="0" applyFont="1" applyBorder="1" applyAlignment="1">
      <alignment horizontal="centerContinuous" vertical="center"/>
    </xf>
    <xf numFmtId="164" fontId="3" fillId="0" borderId="1" xfId="5" applyFont="1" applyBorder="1">
      <alignment vertical="center"/>
    </xf>
    <xf numFmtId="164" fontId="3" fillId="0" borderId="1" xfId="5" applyFont="1" applyBorder="1" applyAlignment="1">
      <alignment horizontal="left" vertical="center"/>
    </xf>
    <xf numFmtId="0" fontId="3" fillId="0" borderId="0" xfId="0" applyFont="1"/>
    <xf numFmtId="164" fontId="4" fillId="0" borderId="0" xfId="5" applyFont="1" applyBorder="1" applyAlignment="1">
      <alignment vertical="center"/>
    </xf>
    <xf numFmtId="164" fontId="4" fillId="0" borderId="0" xfId="5" applyFont="1" applyBorder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164" fontId="7" fillId="0" borderId="4" xfId="5" quotePrefix="1" applyFont="1" applyBorder="1" applyAlignment="1">
      <alignment horizontal="left"/>
    </xf>
    <xf numFmtId="164" fontId="7" fillId="0" borderId="7" xfId="5" quotePrefix="1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quotePrefix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64" fontId="7" fillId="0" borderId="1" xfId="5" applyFont="1" applyBorder="1" applyAlignment="1">
      <alignment horizontal="left" vertical="center"/>
    </xf>
    <xf numFmtId="164" fontId="8" fillId="0" borderId="0" xfId="5" applyFont="1">
      <alignment vertical="center"/>
    </xf>
    <xf numFmtId="0" fontId="3" fillId="0" borderId="1" xfId="0" quotePrefix="1" applyFont="1" applyBorder="1" applyAlignment="1">
      <alignment horizontal="left" vertical="center"/>
    </xf>
    <xf numFmtId="165" fontId="3" fillId="0" borderId="0" xfId="0" applyNumberFormat="1" applyFont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0" fontId="8" fillId="0" borderId="1" xfId="0" applyFont="1" applyBorder="1"/>
    <xf numFmtId="0" fontId="5" fillId="0" borderId="0" xfId="0" quotePrefix="1" applyFont="1" applyAlignment="1">
      <alignment horizontal="left"/>
    </xf>
    <xf numFmtId="0" fontId="3" fillId="0" borderId="0" xfId="0" quotePrefix="1" applyFont="1" applyAlignment="1">
      <alignment horizontal="left" vertical="center"/>
    </xf>
    <xf numFmtId="164" fontId="3" fillId="0" borderId="1" xfId="1" applyFont="1" applyBorder="1">
      <alignment vertical="center"/>
    </xf>
    <xf numFmtId="164" fontId="3" fillId="0" borderId="0" xfId="1" applyFont="1" applyBorder="1">
      <alignment vertical="center"/>
    </xf>
    <xf numFmtId="164" fontId="3" fillId="0" borderId="1" xfId="1" quotePrefix="1" applyFont="1" applyBorder="1" applyAlignment="1">
      <alignment horizontal="left" vertical="center"/>
    </xf>
    <xf numFmtId="164" fontId="3" fillId="0" borderId="0" xfId="1" applyFont="1">
      <alignment vertical="center"/>
    </xf>
    <xf numFmtId="164" fontId="3" fillId="0" borderId="1" xfId="1" applyFont="1" applyBorder="1" applyAlignment="1">
      <alignment horizontal="left" vertical="center"/>
    </xf>
    <xf numFmtId="164" fontId="3" fillId="0" borderId="0" xfId="1" applyFont="1" applyBorder="1" applyAlignment="1">
      <alignment horizontal="left" vertical="center"/>
    </xf>
    <xf numFmtId="164" fontId="10" fillId="0" borderId="0" xfId="1" quotePrefix="1" applyFont="1" applyAlignment="1">
      <alignment horizontal="left"/>
    </xf>
    <xf numFmtId="164" fontId="5" fillId="0" borderId="0" xfId="1" quotePrefix="1" applyFont="1" applyAlignment="1">
      <alignment horizontal="left"/>
    </xf>
    <xf numFmtId="164" fontId="3" fillId="0" borderId="0" xfId="1" quotePrefix="1" applyFont="1" applyAlignment="1">
      <alignment horizontal="left" vertical="center"/>
    </xf>
    <xf numFmtId="164" fontId="3" fillId="0" borderId="8" xfId="5" applyFont="1" applyBorder="1">
      <alignment vertical="center"/>
    </xf>
    <xf numFmtId="164" fontId="8" fillId="0" borderId="0" xfId="1" applyFont="1">
      <alignment vertical="center"/>
    </xf>
    <xf numFmtId="164" fontId="11" fillId="0" borderId="0" xfId="5" applyFont="1">
      <alignment vertical="center"/>
    </xf>
    <xf numFmtId="2" fontId="8" fillId="0" borderId="0" xfId="5" applyNumberFormat="1" applyFont="1">
      <alignment vertical="center"/>
    </xf>
    <xf numFmtId="164" fontId="3" fillId="0" borderId="0" xfId="5" applyFont="1" applyAlignment="1">
      <alignment horizontal="centerContinuous" vertical="center"/>
    </xf>
    <xf numFmtId="164" fontId="7" fillId="0" borderId="7" xfId="5" applyFont="1" applyBorder="1" applyAlignment="1">
      <alignment horizontal="centerContinuous"/>
    </xf>
    <xf numFmtId="164" fontId="3" fillId="0" borderId="9" xfId="5" applyFont="1" applyBorder="1">
      <alignment vertical="center"/>
    </xf>
    <xf numFmtId="164" fontId="3" fillId="0" borderId="7" xfId="5" applyFont="1" applyBorder="1">
      <alignment vertical="center"/>
    </xf>
    <xf numFmtId="164" fontId="3" fillId="0" borderId="1" xfId="5" quotePrefix="1" applyFont="1" applyBorder="1" applyAlignment="1">
      <alignment horizontal="left" vertical="center"/>
    </xf>
    <xf numFmtId="164" fontId="3" fillId="0" borderId="1" xfId="5" applyFont="1" applyBorder="1" applyAlignment="1">
      <alignment horizontal="center" vertical="center"/>
    </xf>
    <xf numFmtId="164" fontId="3" fillId="0" borderId="0" xfId="5" applyFont="1" applyBorder="1" applyAlignment="1">
      <alignment horizontal="center" vertical="center"/>
    </xf>
    <xf numFmtId="164" fontId="3" fillId="0" borderId="0" xfId="5" applyFont="1" applyBorder="1" applyAlignment="1">
      <alignment horizontal="centerContinuous" vertical="center"/>
    </xf>
    <xf numFmtId="164" fontId="3" fillId="0" borderId="7" xfId="5" applyFont="1" applyBorder="1" applyAlignment="1">
      <alignment horizontal="centerContinuous"/>
    </xf>
    <xf numFmtId="164" fontId="3" fillId="0" borderId="1" xfId="5" applyFont="1" applyBorder="1" applyAlignment="1">
      <alignment horizontal="centerContinuous"/>
    </xf>
    <xf numFmtId="164" fontId="3" fillId="0" borderId="0" xfId="5" applyFont="1" applyAlignment="1">
      <alignment horizontal="center" vertical="center"/>
    </xf>
    <xf numFmtId="164" fontId="3" fillId="0" borderId="10" xfId="5" applyFont="1" applyBorder="1">
      <alignment vertical="center"/>
    </xf>
    <xf numFmtId="164" fontId="3" fillId="0" borderId="6" xfId="5" applyFont="1" applyBorder="1" applyAlignment="1">
      <alignment horizontal="centerContinuous" vertical="center"/>
    </xf>
    <xf numFmtId="164" fontId="3" fillId="0" borderId="6" xfId="5" applyFont="1" applyBorder="1" applyAlignment="1">
      <alignment horizontal="center" vertical="center"/>
    </xf>
    <xf numFmtId="164" fontId="3" fillId="0" borderId="8" xfId="5" applyFont="1" applyBorder="1" applyAlignment="1">
      <alignment horizontal="center" vertical="center"/>
    </xf>
    <xf numFmtId="164" fontId="3" fillId="0" borderId="0" xfId="5" applyFont="1" applyBorder="1">
      <alignment vertical="center"/>
    </xf>
    <xf numFmtId="165" fontId="3" fillId="0" borderId="0" xfId="5" applyNumberFormat="1" applyFont="1">
      <alignment vertical="center"/>
    </xf>
    <xf numFmtId="166" fontId="3" fillId="0" borderId="0" xfId="5" applyNumberFormat="1" applyFont="1" applyAlignment="1">
      <alignment horizontal="right" vertical="center"/>
    </xf>
    <xf numFmtId="164" fontId="3" fillId="0" borderId="0" xfId="5" quotePrefix="1" applyFont="1">
      <alignment vertical="center"/>
    </xf>
    <xf numFmtId="165" fontId="3" fillId="0" borderId="0" xfId="5" applyNumberFormat="1" applyFont="1" applyAlignment="1">
      <alignment horizontal="right" vertical="center"/>
    </xf>
    <xf numFmtId="166" fontId="3" fillId="0" borderId="0" xfId="5" applyNumberFormat="1" applyFont="1" applyBorder="1" applyAlignment="1">
      <alignment horizontal="right" vertical="center"/>
    </xf>
    <xf numFmtId="0" fontId="10" fillId="0" borderId="0" xfId="0" quotePrefix="1" applyFont="1" applyAlignment="1">
      <alignment horizontal="left"/>
    </xf>
    <xf numFmtId="165" fontId="8" fillId="0" borderId="0" xfId="0" applyNumberFormat="1" applyFont="1"/>
    <xf numFmtId="165" fontId="3" fillId="0" borderId="0" xfId="1" applyNumberFormat="1" applyFont="1">
      <alignment vertical="center"/>
    </xf>
    <xf numFmtId="165" fontId="8" fillId="0" borderId="0" xfId="1" applyNumberFormat="1" applyFont="1">
      <alignment vertical="center"/>
    </xf>
    <xf numFmtId="0" fontId="3" fillId="0" borderId="0" xfId="0" applyFont="1" applyBorder="1"/>
    <xf numFmtId="0" fontId="3" fillId="0" borderId="0" xfId="0" quotePrefix="1" applyFont="1" applyBorder="1" applyAlignment="1">
      <alignment horizontal="left" vertical="center"/>
    </xf>
    <xf numFmtId="2" fontId="3" fillId="0" borderId="0" xfId="2" applyNumberFormat="1" applyFont="1" applyFill="1" applyBorder="1" applyAlignment="1">
      <alignment vertical="center"/>
    </xf>
    <xf numFmtId="2" fontId="8" fillId="0" borderId="0" xfId="2" applyNumberFormat="1" applyFont="1" applyFill="1" applyBorder="1" applyAlignment="1">
      <alignment vertical="center"/>
    </xf>
    <xf numFmtId="164" fontId="6" fillId="2" borderId="0" xfId="4" quotePrefix="1" applyFont="1" applyFill="1" applyBorder="1" applyAlignment="1">
      <alignment horizontal="left" vertical="center"/>
    </xf>
    <xf numFmtId="164" fontId="4" fillId="2" borderId="0" xfId="4" applyFont="1" applyFill="1" applyBorder="1" applyAlignment="1">
      <alignment vertical="center"/>
    </xf>
    <xf numFmtId="164" fontId="6" fillId="0" borderId="0" xfId="4" quotePrefix="1" applyFont="1" applyFill="1" applyBorder="1" applyAlignment="1">
      <alignment horizontal="left" vertical="center"/>
    </xf>
    <xf numFmtId="164" fontId="3" fillId="2" borderId="11" xfId="4" applyFont="1" applyFill="1" applyBorder="1" applyAlignment="1">
      <alignment vertical="center"/>
    </xf>
    <xf numFmtId="164" fontId="3" fillId="0" borderId="0" xfId="4" applyFont="1" applyFill="1" applyBorder="1" applyAlignment="1">
      <alignment vertical="center"/>
    </xf>
    <xf numFmtId="164" fontId="3" fillId="2" borderId="12" xfId="4" quotePrefix="1" applyFont="1" applyFill="1" applyBorder="1" applyAlignment="1">
      <alignment horizontal="left" vertical="center"/>
    </xf>
    <xf numFmtId="170" fontId="3" fillId="0" borderId="0" xfId="3" applyNumberFormat="1" applyFont="1" applyFill="1" applyBorder="1" applyAlignment="1">
      <alignment vertical="center"/>
    </xf>
    <xf numFmtId="164" fontId="3" fillId="2" borderId="12" xfId="4" applyFont="1" applyFill="1" applyBorder="1" applyAlignment="1">
      <alignment vertical="center"/>
    </xf>
    <xf numFmtId="164" fontId="8" fillId="2" borderId="12" xfId="4" applyFont="1" applyFill="1" applyBorder="1" applyAlignment="1">
      <alignment vertical="center"/>
    </xf>
    <xf numFmtId="170" fontId="8" fillId="0" borderId="0" xfId="3" applyNumberFormat="1" applyFont="1" applyFill="1" applyBorder="1" applyAlignment="1">
      <alignment vertical="center"/>
    </xf>
    <xf numFmtId="164" fontId="3" fillId="2" borderId="12" xfId="4" applyFont="1" applyFill="1" applyBorder="1" applyAlignment="1">
      <alignment horizontal="left" vertical="center"/>
    </xf>
    <xf numFmtId="164" fontId="10" fillId="0" borderId="0" xfId="4" quotePrefix="1" applyFont="1" applyFill="1" applyBorder="1" applyAlignment="1">
      <alignment horizontal="left"/>
    </xf>
    <xf numFmtId="164" fontId="5" fillId="0" borderId="0" xfId="4" quotePrefix="1" applyFont="1" applyFill="1" applyBorder="1" applyAlignment="1">
      <alignment horizontal="left" vertical="center"/>
    </xf>
    <xf numFmtId="164" fontId="3" fillId="0" borderId="0" xfId="4" quotePrefix="1" applyFont="1" applyFill="1" applyBorder="1" applyAlignment="1">
      <alignment horizontal="left" vertical="center"/>
    </xf>
    <xf numFmtId="2" fontId="3" fillId="0" borderId="0" xfId="5" applyNumberFormat="1" applyFont="1">
      <alignment vertical="center"/>
    </xf>
    <xf numFmtId="168" fontId="3" fillId="0" borderId="0" xfId="4" applyNumberFormat="1" applyFont="1" applyFill="1" applyBorder="1" applyAlignment="1">
      <alignment vertical="center"/>
    </xf>
    <xf numFmtId="169" fontId="3" fillId="0" borderId="0" xfId="4" applyNumberFormat="1" applyFont="1" applyFill="1" applyBorder="1" applyAlignment="1">
      <alignment vertical="center"/>
    </xf>
    <xf numFmtId="170" fontId="3" fillId="0" borderId="0" xfId="4" applyNumberFormat="1" applyFont="1" applyFill="1" applyBorder="1" applyAlignment="1">
      <alignment vertical="center"/>
    </xf>
    <xf numFmtId="168" fontId="8" fillId="0" borderId="0" xfId="4" applyNumberFormat="1" applyFont="1" applyFill="1" applyBorder="1" applyAlignment="1">
      <alignment vertical="center"/>
    </xf>
    <xf numFmtId="169" fontId="8" fillId="0" borderId="0" xfId="4" applyNumberFormat="1" applyFont="1" applyFill="1" applyBorder="1" applyAlignment="1">
      <alignment vertical="center"/>
    </xf>
    <xf numFmtId="170" fontId="8" fillId="0" borderId="0" xfId="4" applyNumberFormat="1" applyFont="1" applyFill="1" applyBorder="1" applyAlignment="1">
      <alignment vertical="center"/>
    </xf>
    <xf numFmtId="171" fontId="3" fillId="0" borderId="0" xfId="0" applyNumberFormat="1" applyFont="1" applyFill="1" applyBorder="1" applyAlignment="1">
      <alignment vertical="center"/>
    </xf>
    <xf numFmtId="164" fontId="8" fillId="2" borderId="12" xfId="4" quotePrefix="1" applyFont="1" applyFill="1" applyBorder="1" applyAlignment="1">
      <alignment horizontal="left" vertical="center"/>
    </xf>
    <xf numFmtId="171" fontId="8" fillId="0" borderId="0" xfId="0" applyNumberFormat="1" applyFont="1" applyFill="1" applyBorder="1" applyAlignment="1">
      <alignment vertical="center"/>
    </xf>
    <xf numFmtId="3" fontId="6" fillId="0" borderId="0" xfId="0" applyNumberFormat="1" applyFont="1" applyFill="1"/>
    <xf numFmtId="3" fontId="6" fillId="0" borderId="0" xfId="0" applyNumberFormat="1" applyFont="1"/>
    <xf numFmtId="164" fontId="3" fillId="2" borderId="0" xfId="4" applyFont="1" applyFill="1" applyBorder="1" applyAlignment="1">
      <alignment horizontal="left" vertical="center"/>
    </xf>
    <xf numFmtId="172" fontId="3" fillId="0" borderId="0" xfId="4" applyNumberFormat="1" applyFont="1" applyFill="1" applyBorder="1" applyAlignment="1">
      <alignment vertical="center"/>
    </xf>
    <xf numFmtId="172" fontId="8" fillId="0" borderId="0" xfId="4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/>
    </xf>
    <xf numFmtId="164" fontId="1" fillId="2" borderId="0" xfId="4" quotePrefix="1" applyFont="1" applyFill="1" applyBorder="1" applyAlignment="1">
      <alignment horizontal="left" vertical="center"/>
    </xf>
    <xf numFmtId="173" fontId="3" fillId="0" borderId="0" xfId="5" applyNumberFormat="1" applyFont="1">
      <alignment vertical="center"/>
    </xf>
    <xf numFmtId="167" fontId="3" fillId="0" borderId="0" xfId="5" applyNumberFormat="1" applyFont="1">
      <alignment vertical="center"/>
    </xf>
    <xf numFmtId="164" fontId="12" fillId="0" borderId="0" xfId="6" applyNumberFormat="1" applyAlignment="1">
      <alignment vertical="center"/>
    </xf>
    <xf numFmtId="0" fontId="6" fillId="2" borderId="12" xfId="0" applyFont="1" applyFill="1" applyBorder="1" applyAlignment="1">
      <alignment vertical="center"/>
    </xf>
    <xf numFmtId="164" fontId="8" fillId="2" borderId="0" xfId="4" quotePrefix="1" applyFont="1" applyFill="1" applyBorder="1" applyAlignment="1">
      <alignment horizontal="left" vertical="center"/>
    </xf>
    <xf numFmtId="164" fontId="8" fillId="0" borderId="1" xfId="1" applyFont="1" applyBorder="1">
      <alignment vertical="center"/>
    </xf>
    <xf numFmtId="0" fontId="6" fillId="2" borderId="12" xfId="0" applyFont="1" applyFill="1" applyBorder="1" applyAlignment="1">
      <alignment vertical="center"/>
    </xf>
    <xf numFmtId="0" fontId="6" fillId="2" borderId="12" xfId="0" applyFont="1" applyFill="1" applyBorder="1" applyAlignment="1">
      <alignment vertical="center"/>
    </xf>
    <xf numFmtId="164" fontId="3" fillId="2" borderId="13" xfId="4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64" fontId="3" fillId="2" borderId="12" xfId="4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164" fontId="3" fillId="2" borderId="13" xfId="4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vertical="center"/>
    </xf>
    <xf numFmtId="0" fontId="6" fillId="2" borderId="14" xfId="0" applyFont="1" applyFill="1" applyBorder="1" applyAlignment="1">
      <alignment vertical="center"/>
    </xf>
    <xf numFmtId="164" fontId="3" fillId="2" borderId="14" xfId="4" applyFont="1" applyFill="1" applyBorder="1" applyAlignment="1">
      <alignment horizontal="center" vertical="center"/>
    </xf>
    <xf numFmtId="164" fontId="3" fillId="0" borderId="16" xfId="1" applyFont="1" applyBorder="1" applyAlignment="1" applyProtection="1">
      <alignment horizontal="center" vertical="center"/>
    </xf>
    <xf numFmtId="164" fontId="3" fillId="0" borderId="17" xfId="1" applyFont="1" applyBorder="1" applyAlignment="1" applyProtection="1">
      <alignment horizontal="center" vertical="center"/>
    </xf>
    <xf numFmtId="164" fontId="3" fillId="0" borderId="18" xfId="1" applyFont="1" applyBorder="1" applyAlignment="1" applyProtection="1">
      <alignment horizontal="center" vertical="center"/>
    </xf>
    <xf numFmtId="164" fontId="3" fillId="0" borderId="16" xfId="1" applyFont="1" applyBorder="1" applyAlignment="1">
      <alignment horizontal="center" vertical="center" wrapText="1"/>
    </xf>
    <xf numFmtId="164" fontId="3" fillId="0" borderId="17" xfId="1" applyFont="1" applyBorder="1" applyAlignment="1">
      <alignment horizontal="center" vertical="center"/>
    </xf>
    <xf numFmtId="164" fontId="3" fillId="0" borderId="18" xfId="1" applyFont="1" applyBorder="1" applyAlignment="1">
      <alignment horizontal="center" vertical="center"/>
    </xf>
    <xf numFmtId="164" fontId="3" fillId="0" borderId="19" xfId="1" quotePrefix="1" applyFont="1" applyBorder="1" applyAlignment="1">
      <alignment horizontal="center" vertical="center" wrapText="1"/>
    </xf>
    <xf numFmtId="164" fontId="3" fillId="0" borderId="20" xfId="1" quotePrefix="1" applyFont="1" applyBorder="1" applyAlignment="1">
      <alignment horizontal="center" vertical="center"/>
    </xf>
    <xf numFmtId="164" fontId="3" fillId="0" borderId="21" xfId="1" quotePrefix="1" applyFont="1" applyBorder="1" applyAlignment="1">
      <alignment horizontal="center" vertical="center"/>
    </xf>
    <xf numFmtId="164" fontId="3" fillId="0" borderId="22" xfId="1" applyFont="1" applyBorder="1" applyAlignment="1">
      <alignment horizontal="center" vertical="center"/>
    </xf>
    <xf numFmtId="164" fontId="3" fillId="0" borderId="7" xfId="1" applyFont="1" applyBorder="1" applyAlignment="1">
      <alignment horizontal="center" vertical="center"/>
    </xf>
    <xf numFmtId="164" fontId="3" fillId="0" borderId="10" xfId="1" applyFont="1" applyBorder="1" applyAlignment="1">
      <alignment horizontal="center" vertical="center"/>
    </xf>
    <xf numFmtId="164" fontId="3" fillId="0" borderId="23" xfId="1" applyFont="1" applyBorder="1" applyAlignment="1">
      <alignment horizontal="center" vertical="center"/>
    </xf>
    <xf numFmtId="164" fontId="3" fillId="0" borderId="24" xfId="1" applyFont="1" applyBorder="1" applyAlignment="1">
      <alignment horizontal="center" vertical="center"/>
    </xf>
    <xf numFmtId="164" fontId="3" fillId="0" borderId="25" xfId="1" applyFont="1" applyBorder="1" applyAlignment="1">
      <alignment horizontal="center" vertical="center"/>
    </xf>
    <xf numFmtId="164" fontId="3" fillId="0" borderId="16" xfId="1" applyFont="1" applyBorder="1" applyAlignment="1">
      <alignment horizontal="center" vertical="center"/>
    </xf>
  </cellXfs>
  <cellStyles count="7">
    <cellStyle name="Link" xfId="6" builtinId="8"/>
    <cellStyle name="Standard" xfId="0" builtinId="0"/>
    <cellStyle name="Standard_2003" xfId="1"/>
    <cellStyle name="Standard_2004" xfId="2"/>
    <cellStyle name="Standard_2005" xfId="3"/>
    <cellStyle name="Standard_2007" xfId="4"/>
    <cellStyle name="Standard_A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0</xdr:row>
      <xdr:rowOff>133350</xdr:rowOff>
    </xdr:to>
    <xdr:pic>
      <xdr:nvPicPr>
        <xdr:cNvPr id="109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665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563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461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35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259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157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05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952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849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747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337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1542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928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5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1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6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1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3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97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868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561975</xdr:colOff>
      <xdr:row>0</xdr:row>
      <xdr:rowOff>133350</xdr:rowOff>
    </xdr:to>
    <xdr:pic>
      <xdr:nvPicPr>
        <xdr:cNvPr id="276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H34"/>
  <sheetViews>
    <sheetView showGridLines="0" workbookViewId="0">
      <selection activeCell="B12" sqref="B12"/>
    </sheetView>
  </sheetViews>
  <sheetFormatPr baseColWidth="10" defaultRowHeight="15" x14ac:dyDescent="0.2"/>
  <cols>
    <col min="1" max="1" width="4.7109375" style="1" customWidth="1"/>
    <col min="2" max="2" width="87.28515625" style="1" customWidth="1"/>
    <col min="3" max="16384" width="11.42578125" style="1"/>
  </cols>
  <sheetData>
    <row r="1" spans="1:8" ht="14.1" customHeight="1" x14ac:dyDescent="0.2">
      <c r="A1" s="17"/>
      <c r="B1" s="18"/>
    </row>
    <row r="2" spans="1:8" ht="14.1" customHeight="1" x14ac:dyDescent="0.2">
      <c r="A2" s="19"/>
      <c r="B2" s="20" t="s">
        <v>51</v>
      </c>
    </row>
    <row r="3" spans="1:8" ht="14.1" customHeight="1" x14ac:dyDescent="0.2">
      <c r="A3" s="21"/>
      <c r="B3" s="22"/>
    </row>
    <row r="4" spans="1:8" ht="15" customHeight="1" x14ac:dyDescent="0.2">
      <c r="A4" s="17"/>
      <c r="B4" s="18"/>
    </row>
    <row r="5" spans="1:8" s="3" customFormat="1" ht="12.75" customHeight="1" x14ac:dyDescent="0.2">
      <c r="A5" s="23"/>
      <c r="B5" s="24" t="s">
        <v>91</v>
      </c>
      <c r="C5" s="2"/>
      <c r="D5" s="2"/>
      <c r="E5" s="2"/>
      <c r="F5" s="2"/>
      <c r="G5" s="2"/>
      <c r="H5" s="2"/>
    </row>
    <row r="6" spans="1:8" ht="15" customHeight="1" x14ac:dyDescent="0.2">
      <c r="A6" s="19"/>
      <c r="B6" s="25" t="s">
        <v>0</v>
      </c>
    </row>
    <row r="7" spans="1:8" ht="15" customHeight="1" x14ac:dyDescent="0.2">
      <c r="A7" s="21"/>
      <c r="B7" s="22"/>
    </row>
    <row r="8" spans="1:8" ht="14.1" customHeight="1" x14ac:dyDescent="0.2">
      <c r="A8" s="17"/>
      <c r="B8" s="18"/>
    </row>
    <row r="9" spans="1:8" ht="14.1" customHeight="1" x14ac:dyDescent="0.2">
      <c r="A9" s="19"/>
      <c r="B9" s="26" t="s">
        <v>1</v>
      </c>
    </row>
    <row r="10" spans="1:8" ht="14.1" customHeight="1" x14ac:dyDescent="0.2">
      <c r="A10" s="19"/>
      <c r="B10" s="27"/>
    </row>
    <row r="11" spans="1:8" ht="14.1" customHeight="1" x14ac:dyDescent="0.2">
      <c r="A11" s="19"/>
      <c r="B11" s="110" t="s">
        <v>92</v>
      </c>
    </row>
    <row r="12" spans="1:8" ht="14.1" customHeight="1" x14ac:dyDescent="0.2">
      <c r="A12" s="21"/>
      <c r="B12" s="22"/>
    </row>
    <row r="13" spans="1:8" ht="14.1" customHeight="1" x14ac:dyDescent="0.2">
      <c r="A13" s="17"/>
      <c r="B13" s="18"/>
    </row>
    <row r="14" spans="1:8" ht="14.1" customHeight="1" x14ac:dyDescent="0.2">
      <c r="A14" s="19"/>
      <c r="B14" s="26" t="s">
        <v>2</v>
      </c>
    </row>
    <row r="15" spans="1:8" ht="14.1" customHeight="1" x14ac:dyDescent="0.2">
      <c r="A15" s="19"/>
      <c r="B15" s="27"/>
    </row>
    <row r="16" spans="1:8" ht="14.1" customHeight="1" x14ac:dyDescent="0.2">
      <c r="A16" s="19"/>
      <c r="B16" s="110" t="s">
        <v>123</v>
      </c>
    </row>
    <row r="17" spans="1:2" ht="14.1" customHeight="1" x14ac:dyDescent="0.2">
      <c r="A17" s="19"/>
      <c r="B17" s="29" t="s">
        <v>3</v>
      </c>
    </row>
    <row r="18" spans="1:2" ht="14.1" customHeight="1" x14ac:dyDescent="0.2">
      <c r="A18" s="21"/>
      <c r="B18" s="22"/>
    </row>
    <row r="19" spans="1:2" ht="14.1" customHeight="1" x14ac:dyDescent="0.2">
      <c r="A19" s="17"/>
      <c r="B19" s="18"/>
    </row>
    <row r="20" spans="1:2" ht="14.1" customHeight="1" x14ac:dyDescent="0.2">
      <c r="A20" s="19"/>
      <c r="B20" s="26" t="s">
        <v>4</v>
      </c>
    </row>
    <row r="21" spans="1:2" ht="14.1" customHeight="1" x14ac:dyDescent="0.2">
      <c r="A21" s="19"/>
      <c r="B21" s="27"/>
    </row>
    <row r="22" spans="1:2" ht="14.1" customHeight="1" x14ac:dyDescent="0.2">
      <c r="A22" s="19"/>
      <c r="B22" s="28" t="s">
        <v>5</v>
      </c>
    </row>
    <row r="23" spans="1:2" ht="14.1" customHeight="1" x14ac:dyDescent="0.2">
      <c r="A23" s="21"/>
      <c r="B23" s="22"/>
    </row>
    <row r="24" spans="1:2" ht="14.1" customHeight="1" x14ac:dyDescent="0.2">
      <c r="A24" s="17"/>
      <c r="B24" s="18"/>
    </row>
    <row r="25" spans="1:2" ht="14.1" customHeight="1" x14ac:dyDescent="0.2">
      <c r="A25" s="19"/>
      <c r="B25" s="26" t="s">
        <v>6</v>
      </c>
    </row>
    <row r="26" spans="1:2" ht="14.1" customHeight="1" x14ac:dyDescent="0.2">
      <c r="A26" s="19"/>
      <c r="B26" s="27"/>
    </row>
    <row r="27" spans="1:2" ht="14.1" customHeight="1" x14ac:dyDescent="0.2">
      <c r="A27" s="19"/>
      <c r="B27" s="28" t="s">
        <v>7</v>
      </c>
    </row>
    <row r="28" spans="1:2" ht="14.1" customHeight="1" x14ac:dyDescent="0.2">
      <c r="A28" s="19"/>
      <c r="B28" s="27"/>
    </row>
    <row r="29" spans="1:2" ht="14.1" customHeight="1" x14ac:dyDescent="0.2">
      <c r="A29" s="17"/>
      <c r="B29" s="18"/>
    </row>
    <row r="30" spans="1:2" ht="14.1" customHeight="1" x14ac:dyDescent="0.2">
      <c r="A30" s="19"/>
      <c r="B30" s="30" t="s">
        <v>53</v>
      </c>
    </row>
    <row r="31" spans="1:2" ht="14.1" customHeight="1" x14ac:dyDescent="0.2">
      <c r="A31" s="19"/>
      <c r="B31" s="27"/>
    </row>
    <row r="32" spans="1:2" ht="14.1" customHeight="1" x14ac:dyDescent="0.2">
      <c r="A32" s="19"/>
      <c r="B32" s="27" t="s">
        <v>52</v>
      </c>
    </row>
    <row r="33" spans="1:2" ht="14.1" customHeight="1" x14ac:dyDescent="0.2">
      <c r="A33" s="21"/>
      <c r="B33" s="22"/>
    </row>
    <row r="34" spans="1:2" ht="14.1" customHeight="1" x14ac:dyDescent="0.2"/>
  </sheetData>
  <phoneticPr fontId="9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I37" sqref="I37"/>
    </sheetView>
  </sheetViews>
  <sheetFormatPr baseColWidth="10" defaultColWidth="12.42578125" defaultRowHeight="11.25" x14ac:dyDescent="0.2"/>
  <cols>
    <col min="1" max="1" width="12.42578125" style="7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116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102</v>
      </c>
      <c r="G5" s="120" t="s">
        <v>103</v>
      </c>
    </row>
    <row r="6" spans="1:10" ht="12.75" customHeight="1" x14ac:dyDescent="0.2">
      <c r="A6" s="124"/>
      <c r="B6" s="127"/>
      <c r="C6" s="127"/>
      <c r="D6" s="127"/>
      <c r="E6" s="127"/>
      <c r="F6" s="127"/>
      <c r="G6" s="127"/>
    </row>
    <row r="7" spans="1:10" ht="12.75" customHeight="1" thickBot="1" x14ac:dyDescent="0.25">
      <c r="A7" s="125"/>
      <c r="B7" s="128"/>
      <c r="C7" s="128"/>
      <c r="D7" s="128"/>
      <c r="E7" s="128"/>
      <c r="F7" s="128"/>
      <c r="G7" s="128"/>
    </row>
    <row r="8" spans="1:10" ht="12.75" customHeight="1" x14ac:dyDescent="0.2">
      <c r="A8" s="88"/>
      <c r="B8" s="85"/>
      <c r="C8" s="85"/>
      <c r="D8" s="85"/>
      <c r="E8" s="85"/>
      <c r="F8" s="85"/>
      <c r="G8" s="85"/>
    </row>
    <row r="9" spans="1:10" ht="12.75" customHeight="1" x14ac:dyDescent="0.2">
      <c r="A9" s="86" t="s">
        <v>76</v>
      </c>
      <c r="B9" s="96">
        <v>93</v>
      </c>
      <c r="C9" s="96">
        <v>275</v>
      </c>
      <c r="D9" s="96">
        <v>51399</v>
      </c>
      <c r="E9" s="97">
        <v>9297060</v>
      </c>
      <c r="F9" s="96">
        <v>181</v>
      </c>
      <c r="G9" s="108">
        <v>2.6</v>
      </c>
    </row>
    <row r="10" spans="1:10" ht="12.75" customHeight="1" x14ac:dyDescent="0.2">
      <c r="A10" s="86" t="s">
        <v>22</v>
      </c>
      <c r="B10" s="96">
        <v>38</v>
      </c>
      <c r="C10" s="96">
        <v>82</v>
      </c>
      <c r="D10" s="96">
        <v>14199</v>
      </c>
      <c r="E10" s="97">
        <v>4023145</v>
      </c>
      <c r="F10" s="96">
        <v>283</v>
      </c>
      <c r="G10" s="108">
        <v>2.8</v>
      </c>
    </row>
    <row r="11" spans="1:10" ht="12.75" customHeight="1" x14ac:dyDescent="0.2">
      <c r="A11" s="86" t="s">
        <v>21</v>
      </c>
      <c r="B11" s="96">
        <v>28</v>
      </c>
      <c r="C11" s="96">
        <v>80</v>
      </c>
      <c r="D11" s="96">
        <v>18245</v>
      </c>
      <c r="E11" s="97">
        <v>3966393</v>
      </c>
      <c r="F11" s="96">
        <v>217</v>
      </c>
      <c r="G11" s="108">
        <v>2.2000000000000002</v>
      </c>
    </row>
    <row r="12" spans="1:10" ht="12.75" customHeight="1" x14ac:dyDescent="0.2">
      <c r="A12" s="86" t="s">
        <v>23</v>
      </c>
      <c r="B12" s="96">
        <v>17</v>
      </c>
      <c r="C12" s="96">
        <v>47</v>
      </c>
      <c r="D12" s="96">
        <v>9583</v>
      </c>
      <c r="E12" s="97">
        <v>2257347</v>
      </c>
      <c r="F12" s="96">
        <v>236</v>
      </c>
      <c r="G12" s="108">
        <v>2.1</v>
      </c>
    </row>
    <row r="13" spans="1:10" ht="12.75" customHeight="1" x14ac:dyDescent="0.2">
      <c r="A13" s="103" t="s">
        <v>24</v>
      </c>
      <c r="B13" s="99">
        <v>17</v>
      </c>
      <c r="C13" s="99">
        <v>50</v>
      </c>
      <c r="D13" s="99">
        <v>11220</v>
      </c>
      <c r="E13" s="100">
        <v>1786907</v>
      </c>
      <c r="F13" s="99">
        <v>159</v>
      </c>
      <c r="G13" s="109">
        <v>2.9</v>
      </c>
      <c r="J13" s="112"/>
    </row>
    <row r="14" spans="1:10" ht="12.75" customHeight="1" x14ac:dyDescent="0.2">
      <c r="A14" s="86" t="s">
        <v>26</v>
      </c>
      <c r="B14" s="96">
        <v>12</v>
      </c>
      <c r="C14" s="96">
        <v>46</v>
      </c>
      <c r="D14" s="96">
        <v>7828</v>
      </c>
      <c r="E14" s="97">
        <v>1701567</v>
      </c>
      <c r="F14" s="96">
        <v>217</v>
      </c>
      <c r="G14" s="108">
        <v>3.3</v>
      </c>
    </row>
    <row r="15" spans="1:10" ht="12.75" customHeight="1" x14ac:dyDescent="0.2">
      <c r="A15" s="91" t="s">
        <v>28</v>
      </c>
      <c r="B15" s="96">
        <v>10</v>
      </c>
      <c r="C15" s="96">
        <v>47</v>
      </c>
      <c r="D15" s="96">
        <v>11791</v>
      </c>
      <c r="E15" s="97">
        <v>1692908</v>
      </c>
      <c r="F15" s="96">
        <v>144</v>
      </c>
      <c r="G15" s="108">
        <v>2.5</v>
      </c>
    </row>
    <row r="16" spans="1:10" ht="12.75" customHeight="1" x14ac:dyDescent="0.2">
      <c r="A16" s="91" t="s">
        <v>25</v>
      </c>
      <c r="B16" s="96">
        <v>18</v>
      </c>
      <c r="C16" s="96">
        <v>55</v>
      </c>
      <c r="D16" s="96">
        <v>10772</v>
      </c>
      <c r="E16" s="97">
        <v>1636341</v>
      </c>
      <c r="F16" s="96">
        <v>152</v>
      </c>
      <c r="G16" s="108">
        <v>3</v>
      </c>
    </row>
    <row r="17" spans="1:7" ht="12.75" customHeight="1" x14ac:dyDescent="0.2">
      <c r="A17" s="91" t="s">
        <v>56</v>
      </c>
      <c r="B17" s="96">
        <v>14</v>
      </c>
      <c r="C17" s="96">
        <v>43</v>
      </c>
      <c r="D17" s="96">
        <v>8857</v>
      </c>
      <c r="E17" s="97">
        <v>1581383</v>
      </c>
      <c r="F17" s="96">
        <v>179</v>
      </c>
      <c r="G17" s="108">
        <v>2.2000000000000002</v>
      </c>
    </row>
    <row r="18" spans="1:7" ht="12.75" customHeight="1" x14ac:dyDescent="0.2">
      <c r="A18" s="91" t="s">
        <v>27</v>
      </c>
      <c r="B18" s="96">
        <v>11</v>
      </c>
      <c r="C18" s="96">
        <v>32</v>
      </c>
      <c r="D18" s="96">
        <v>6228</v>
      </c>
      <c r="E18" s="97">
        <v>1570108</v>
      </c>
      <c r="F18" s="96">
        <v>252</v>
      </c>
      <c r="G18" s="108">
        <v>3.3</v>
      </c>
    </row>
    <row r="19" spans="1:7" ht="12.75" customHeight="1" x14ac:dyDescent="0.2">
      <c r="A19" s="91" t="s">
        <v>42</v>
      </c>
      <c r="B19" s="96">
        <v>13</v>
      </c>
      <c r="C19" s="96">
        <v>43</v>
      </c>
      <c r="D19" s="96">
        <v>9658</v>
      </c>
      <c r="E19" s="97">
        <v>1452324</v>
      </c>
      <c r="F19" s="96">
        <v>150</v>
      </c>
      <c r="G19" s="108">
        <v>2.4</v>
      </c>
    </row>
    <row r="20" spans="1:7" ht="12.75" customHeight="1" x14ac:dyDescent="0.2">
      <c r="A20" s="91" t="s">
        <v>35</v>
      </c>
      <c r="B20" s="96">
        <v>5</v>
      </c>
      <c r="C20" s="96">
        <v>24</v>
      </c>
      <c r="D20" s="96">
        <v>5072</v>
      </c>
      <c r="E20" s="97">
        <v>1191852</v>
      </c>
      <c r="F20" s="96">
        <v>235</v>
      </c>
      <c r="G20" s="108">
        <v>3.9</v>
      </c>
    </row>
    <row r="21" spans="1:7" ht="12.75" customHeight="1" x14ac:dyDescent="0.2">
      <c r="A21" s="91" t="s">
        <v>44</v>
      </c>
      <c r="B21" s="96">
        <v>15</v>
      </c>
      <c r="C21" s="96">
        <v>42</v>
      </c>
      <c r="D21" s="96">
        <v>7106</v>
      </c>
      <c r="E21" s="97">
        <v>1220334</v>
      </c>
      <c r="F21" s="96">
        <v>172</v>
      </c>
      <c r="G21" s="108">
        <v>2.2000000000000002</v>
      </c>
    </row>
    <row r="22" spans="1:7" ht="12.75" customHeight="1" x14ac:dyDescent="0.2">
      <c r="A22" s="91" t="s">
        <v>33</v>
      </c>
      <c r="B22" s="96">
        <v>10</v>
      </c>
      <c r="C22" s="96">
        <v>36</v>
      </c>
      <c r="D22" s="96">
        <v>6118</v>
      </c>
      <c r="E22" s="97">
        <v>1195016</v>
      </c>
      <c r="F22" s="96">
        <v>195</v>
      </c>
      <c r="G22" s="108">
        <v>3.3</v>
      </c>
    </row>
    <row r="23" spans="1:7" ht="9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7" ht="12.75" customHeight="1" x14ac:dyDescent="0.2">
      <c r="A24" s="93" t="s">
        <v>107</v>
      </c>
      <c r="B24" s="77"/>
      <c r="C24" s="77"/>
      <c r="D24" s="77"/>
      <c r="E24" s="77"/>
      <c r="F24" s="77"/>
      <c r="G24" s="77"/>
    </row>
    <row r="25" spans="1:7" ht="12.75" customHeight="1" x14ac:dyDescent="0.2">
      <c r="A25" s="93" t="s">
        <v>112</v>
      </c>
      <c r="B25" s="77"/>
      <c r="C25" s="77"/>
      <c r="D25" s="77"/>
      <c r="E25" s="77"/>
      <c r="F25" s="77"/>
      <c r="G25" s="77"/>
    </row>
    <row r="26" spans="1:7" ht="12.75" customHeight="1" x14ac:dyDescent="0.2">
      <c r="A26" s="93"/>
      <c r="B26" s="77"/>
      <c r="C26" s="77"/>
      <c r="D26" s="77"/>
      <c r="E26" s="77"/>
      <c r="F26" s="77"/>
      <c r="G26" s="77"/>
    </row>
    <row r="27" spans="1:7" ht="4.5" customHeight="1" x14ac:dyDescent="0.2">
      <c r="A27" s="85"/>
      <c r="D27" s="95"/>
    </row>
    <row r="28" spans="1:7" ht="12.75" customHeight="1" x14ac:dyDescent="0.2">
      <c r="A28" s="94" t="s">
        <v>110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M35" sqref="M35"/>
    </sheetView>
  </sheetViews>
  <sheetFormatPr baseColWidth="10" defaultColWidth="12.42578125" defaultRowHeight="11.25" x14ac:dyDescent="0.2"/>
  <cols>
    <col min="1" max="1" width="12.42578125" style="7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114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102</v>
      </c>
      <c r="G5" s="120" t="s">
        <v>103</v>
      </c>
    </row>
    <row r="6" spans="1:10" ht="12.75" customHeight="1" x14ac:dyDescent="0.2">
      <c r="A6" s="124"/>
      <c r="B6" s="127"/>
      <c r="C6" s="127"/>
      <c r="D6" s="127"/>
      <c r="E6" s="127"/>
      <c r="F6" s="127"/>
      <c r="G6" s="127"/>
    </row>
    <row r="7" spans="1:10" ht="12.75" customHeight="1" thickBot="1" x14ac:dyDescent="0.25">
      <c r="A7" s="125"/>
      <c r="B7" s="128"/>
      <c r="C7" s="128"/>
      <c r="D7" s="128"/>
      <c r="E7" s="128"/>
      <c r="F7" s="128"/>
      <c r="G7" s="128"/>
    </row>
    <row r="8" spans="1:10" ht="12.75" customHeight="1" x14ac:dyDescent="0.2">
      <c r="A8" s="88"/>
      <c r="B8" s="85"/>
      <c r="C8" s="85"/>
      <c r="D8" s="85"/>
      <c r="E8" s="85"/>
      <c r="F8" s="85"/>
      <c r="G8" s="85"/>
    </row>
    <row r="9" spans="1:10" ht="12.75" customHeight="1" x14ac:dyDescent="0.2">
      <c r="A9" s="86" t="s">
        <v>104</v>
      </c>
      <c r="B9" s="96">
        <v>94</v>
      </c>
      <c r="C9" s="96">
        <v>273</v>
      </c>
      <c r="D9" s="96">
        <v>51313</v>
      </c>
      <c r="E9" s="97">
        <v>10077000</v>
      </c>
      <c r="F9" s="96">
        <v>196</v>
      </c>
      <c r="G9" s="108">
        <v>2.9</v>
      </c>
    </row>
    <row r="10" spans="1:10" ht="12.75" customHeight="1" x14ac:dyDescent="0.2">
      <c r="A10" s="86" t="s">
        <v>22</v>
      </c>
      <c r="B10" s="96">
        <v>39</v>
      </c>
      <c r="C10" s="96">
        <v>81</v>
      </c>
      <c r="D10" s="96">
        <v>14419</v>
      </c>
      <c r="E10" s="97">
        <v>4447577</v>
      </c>
      <c r="F10" s="96">
        <v>308</v>
      </c>
      <c r="G10" s="108">
        <v>3.1</v>
      </c>
    </row>
    <row r="11" spans="1:10" ht="12.75" customHeight="1" x14ac:dyDescent="0.2">
      <c r="A11" s="86" t="s">
        <v>105</v>
      </c>
      <c r="B11" s="96">
        <v>28</v>
      </c>
      <c r="C11" s="96">
        <v>80</v>
      </c>
      <c r="D11" s="96">
        <v>18205</v>
      </c>
      <c r="E11" s="97">
        <v>4395037</v>
      </c>
      <c r="F11" s="96">
        <v>241</v>
      </c>
      <c r="G11" s="108">
        <v>2.5</v>
      </c>
    </row>
    <row r="12" spans="1:10" ht="12.75" customHeight="1" x14ac:dyDescent="0.2">
      <c r="A12" s="86" t="s">
        <v>23</v>
      </c>
      <c r="B12" s="96">
        <v>16</v>
      </c>
      <c r="C12" s="96">
        <v>39</v>
      </c>
      <c r="D12" s="96">
        <v>8272</v>
      </c>
      <c r="E12" s="97">
        <v>2457565</v>
      </c>
      <c r="F12" s="96">
        <v>297</v>
      </c>
      <c r="G12" s="108">
        <v>2.2999999999999998</v>
      </c>
    </row>
    <row r="13" spans="1:10" ht="12.75" customHeight="1" x14ac:dyDescent="0.2">
      <c r="A13" s="103" t="s">
        <v>24</v>
      </c>
      <c r="B13" s="99">
        <v>17</v>
      </c>
      <c r="C13" s="99">
        <v>50</v>
      </c>
      <c r="D13" s="99">
        <v>11220</v>
      </c>
      <c r="E13" s="100">
        <v>2165014</v>
      </c>
      <c r="F13" s="99">
        <v>193</v>
      </c>
      <c r="G13" s="109">
        <v>3.6</v>
      </c>
      <c r="J13" s="112"/>
    </row>
    <row r="14" spans="1:10" ht="12.75" customHeight="1" x14ac:dyDescent="0.2">
      <c r="A14" s="86" t="s">
        <v>26</v>
      </c>
      <c r="B14" s="96">
        <v>9</v>
      </c>
      <c r="C14" s="96">
        <v>43</v>
      </c>
      <c r="D14" s="96">
        <v>7392</v>
      </c>
      <c r="E14" s="97">
        <v>1977107</v>
      </c>
      <c r="F14" s="96">
        <v>267</v>
      </c>
      <c r="G14" s="108">
        <v>3.9</v>
      </c>
    </row>
    <row r="15" spans="1:10" ht="12.75" customHeight="1" x14ac:dyDescent="0.2">
      <c r="A15" s="91" t="s">
        <v>106</v>
      </c>
      <c r="B15" s="96">
        <v>10</v>
      </c>
      <c r="C15" s="96">
        <v>47</v>
      </c>
      <c r="D15" s="96">
        <v>11791</v>
      </c>
      <c r="E15" s="97">
        <v>2005969</v>
      </c>
      <c r="F15" s="96">
        <v>170</v>
      </c>
      <c r="G15" s="108">
        <v>3</v>
      </c>
    </row>
    <row r="16" spans="1:10" ht="12.75" customHeight="1" x14ac:dyDescent="0.2">
      <c r="A16" s="91" t="s">
        <v>25</v>
      </c>
      <c r="B16" s="96">
        <v>17</v>
      </c>
      <c r="C16" s="96">
        <v>54</v>
      </c>
      <c r="D16" s="96">
        <v>10702</v>
      </c>
      <c r="E16" s="97">
        <v>1841090</v>
      </c>
      <c r="F16" s="96">
        <v>172</v>
      </c>
      <c r="G16" s="108">
        <v>3.4</v>
      </c>
    </row>
    <row r="17" spans="1:7" ht="12.75" customHeight="1" x14ac:dyDescent="0.2">
      <c r="A17" s="91" t="s">
        <v>27</v>
      </c>
      <c r="B17" s="96">
        <v>11</v>
      </c>
      <c r="C17" s="96">
        <v>32</v>
      </c>
      <c r="D17" s="96">
        <v>6435</v>
      </c>
      <c r="E17" s="97">
        <v>1777059</v>
      </c>
      <c r="F17" s="96">
        <v>276</v>
      </c>
      <c r="G17" s="108">
        <v>3.4</v>
      </c>
    </row>
    <row r="18" spans="1:7" ht="12.75" customHeight="1" x14ac:dyDescent="0.2">
      <c r="A18" s="91" t="s">
        <v>56</v>
      </c>
      <c r="B18" s="96">
        <v>15</v>
      </c>
      <c r="C18" s="96">
        <v>44</v>
      </c>
      <c r="D18" s="96">
        <v>9117</v>
      </c>
      <c r="E18" s="97">
        <v>1776016</v>
      </c>
      <c r="F18" s="96">
        <v>195</v>
      </c>
      <c r="G18" s="108">
        <v>2.5</v>
      </c>
    </row>
    <row r="19" spans="1:7" ht="12.75" customHeight="1" x14ac:dyDescent="0.2">
      <c r="A19" s="91" t="s">
        <v>42</v>
      </c>
      <c r="B19" s="96">
        <v>12</v>
      </c>
      <c r="C19" s="96">
        <v>42</v>
      </c>
      <c r="D19" s="96">
        <v>9641</v>
      </c>
      <c r="E19" s="97">
        <v>1596425</v>
      </c>
      <c r="F19" s="96">
        <v>166</v>
      </c>
      <c r="G19" s="108">
        <v>2.6</v>
      </c>
    </row>
    <row r="20" spans="1:7" ht="12.75" customHeight="1" x14ac:dyDescent="0.2">
      <c r="A20" s="91" t="s">
        <v>35</v>
      </c>
      <c r="B20" s="96">
        <v>5</v>
      </c>
      <c r="C20" s="96">
        <v>24</v>
      </c>
      <c r="D20" s="96">
        <v>5072</v>
      </c>
      <c r="E20" s="97">
        <v>1359919</v>
      </c>
      <c r="F20" s="96">
        <v>268</v>
      </c>
      <c r="G20" s="108">
        <v>4.5</v>
      </c>
    </row>
    <row r="21" spans="1:7" ht="12.75" customHeight="1" x14ac:dyDescent="0.2">
      <c r="A21" s="91" t="s">
        <v>44</v>
      </c>
      <c r="B21" s="96">
        <v>14</v>
      </c>
      <c r="C21" s="96">
        <v>41</v>
      </c>
      <c r="D21" s="96">
        <v>7102</v>
      </c>
      <c r="E21" s="97">
        <v>1343624</v>
      </c>
      <c r="F21" s="96">
        <v>189</v>
      </c>
      <c r="G21" s="108">
        <v>2.5</v>
      </c>
    </row>
    <row r="22" spans="1:7" ht="12.75" customHeight="1" x14ac:dyDescent="0.2">
      <c r="A22" s="91" t="s">
        <v>33</v>
      </c>
      <c r="B22" s="96">
        <v>9</v>
      </c>
      <c r="C22" s="96">
        <v>35</v>
      </c>
      <c r="D22" s="96">
        <v>6118</v>
      </c>
      <c r="E22" s="97">
        <v>1203223</v>
      </c>
      <c r="F22" s="96">
        <v>197</v>
      </c>
      <c r="G22" s="108">
        <v>3.3</v>
      </c>
    </row>
    <row r="23" spans="1:7" ht="12.75" customHeight="1" x14ac:dyDescent="0.2">
      <c r="A23" s="107" t="s">
        <v>31</v>
      </c>
      <c r="B23" s="96">
        <v>10</v>
      </c>
      <c r="C23" s="96">
        <v>27</v>
      </c>
      <c r="D23" s="96">
        <v>9074</v>
      </c>
      <c r="E23" s="97">
        <v>1069035</v>
      </c>
      <c r="F23" s="96">
        <v>118</v>
      </c>
      <c r="G23" s="108">
        <v>1.9</v>
      </c>
    </row>
    <row r="24" spans="1:7" ht="12.75" customHeight="1" x14ac:dyDescent="0.2">
      <c r="A24" s="92" t="s">
        <v>49</v>
      </c>
      <c r="B24" s="77"/>
      <c r="C24" s="77"/>
      <c r="D24" s="77"/>
      <c r="E24" s="77"/>
      <c r="F24" s="77"/>
      <c r="G24" s="77"/>
    </row>
    <row r="25" spans="1:7" ht="12.75" customHeight="1" x14ac:dyDescent="0.2">
      <c r="A25" s="93" t="s">
        <v>107</v>
      </c>
      <c r="B25" s="77"/>
      <c r="C25" s="77"/>
      <c r="D25" s="77"/>
      <c r="E25" s="77"/>
      <c r="F25" s="77"/>
      <c r="G25" s="77"/>
    </row>
    <row r="26" spans="1:7" ht="12.75" customHeight="1" x14ac:dyDescent="0.2">
      <c r="A26" s="93" t="s">
        <v>108</v>
      </c>
      <c r="B26" s="77"/>
      <c r="C26" s="77"/>
      <c r="D26" s="77"/>
      <c r="E26" s="77"/>
      <c r="F26" s="77"/>
      <c r="G26" s="77"/>
    </row>
    <row r="27" spans="1:7" ht="12.75" customHeight="1" x14ac:dyDescent="0.2">
      <c r="A27" s="93" t="s">
        <v>113</v>
      </c>
      <c r="B27" s="77"/>
      <c r="C27" s="77"/>
      <c r="D27" s="77"/>
      <c r="E27" s="77"/>
      <c r="F27" s="77"/>
      <c r="G27" s="77"/>
    </row>
    <row r="28" spans="1:7" ht="8.1" customHeight="1" x14ac:dyDescent="0.2">
      <c r="A28" s="85"/>
      <c r="D28" s="95"/>
    </row>
    <row r="29" spans="1:7" ht="12.75" customHeight="1" x14ac:dyDescent="0.2">
      <c r="A29" s="94" t="s">
        <v>110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E35" sqref="E35"/>
    </sheetView>
  </sheetViews>
  <sheetFormatPr baseColWidth="10" defaultColWidth="12.42578125" defaultRowHeight="11.25" x14ac:dyDescent="0.2"/>
  <cols>
    <col min="1" max="1" width="12.42578125" style="7"/>
    <col min="2" max="7" width="13.5703125" style="7" customWidth="1"/>
    <col min="8" max="16384" width="12.42578125" style="7"/>
  </cols>
  <sheetData>
    <row r="1" spans="1:7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7" ht="12.75" customHeight="1" x14ac:dyDescent="0.2"/>
    <row r="3" spans="1:7" s="3" customFormat="1" ht="26.45" customHeight="1" x14ac:dyDescent="0.2">
      <c r="A3" s="111" t="s">
        <v>111</v>
      </c>
      <c r="B3" s="82"/>
      <c r="C3" s="82"/>
      <c r="D3" s="82"/>
      <c r="E3" s="82"/>
      <c r="F3" s="82"/>
      <c r="G3" s="82"/>
    </row>
    <row r="4" spans="1:7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7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102</v>
      </c>
      <c r="G5" s="120" t="s">
        <v>103</v>
      </c>
    </row>
    <row r="6" spans="1:7" ht="12.75" customHeight="1" x14ac:dyDescent="0.2">
      <c r="A6" s="124"/>
      <c r="B6" s="127"/>
      <c r="C6" s="127"/>
      <c r="D6" s="127"/>
      <c r="E6" s="127"/>
      <c r="F6" s="127"/>
      <c r="G6" s="127"/>
    </row>
    <row r="7" spans="1:7" ht="12.75" customHeight="1" thickBot="1" x14ac:dyDescent="0.25">
      <c r="A7" s="125"/>
      <c r="B7" s="128"/>
      <c r="C7" s="128"/>
      <c r="D7" s="128"/>
      <c r="E7" s="128"/>
      <c r="F7" s="128"/>
      <c r="G7" s="128"/>
    </row>
    <row r="8" spans="1:7" ht="12.75" customHeight="1" x14ac:dyDescent="0.2">
      <c r="A8" s="88"/>
      <c r="B8" s="85"/>
      <c r="C8" s="85"/>
      <c r="D8" s="85"/>
      <c r="E8" s="85"/>
      <c r="F8" s="85"/>
      <c r="G8" s="85"/>
    </row>
    <row r="9" spans="1:7" ht="12.75" customHeight="1" x14ac:dyDescent="0.2">
      <c r="A9" s="86" t="s">
        <v>104</v>
      </c>
      <c r="B9" s="96">
        <v>91</v>
      </c>
      <c r="C9" s="96">
        <v>268</v>
      </c>
      <c r="D9" s="96">
        <v>50959</v>
      </c>
      <c r="E9" s="97">
        <v>9182131</v>
      </c>
      <c r="F9" s="96">
        <v>180</v>
      </c>
      <c r="G9" s="108">
        <v>2.7</v>
      </c>
    </row>
    <row r="10" spans="1:7" ht="12.75" customHeight="1" x14ac:dyDescent="0.2">
      <c r="A10" s="86" t="s">
        <v>22</v>
      </c>
      <c r="B10" s="96">
        <v>38</v>
      </c>
      <c r="C10" s="96">
        <v>80</v>
      </c>
      <c r="D10" s="96">
        <v>14419</v>
      </c>
      <c r="E10" s="97">
        <v>4290731</v>
      </c>
      <c r="F10" s="96">
        <v>298</v>
      </c>
      <c r="G10" s="108">
        <v>3</v>
      </c>
    </row>
    <row r="11" spans="1:7" ht="12.75" customHeight="1" x14ac:dyDescent="0.2">
      <c r="A11" s="86" t="s">
        <v>105</v>
      </c>
      <c r="B11" s="96">
        <v>27</v>
      </c>
      <c r="C11" s="96">
        <v>79</v>
      </c>
      <c r="D11" s="96">
        <v>18256</v>
      </c>
      <c r="E11" s="97">
        <v>3968542</v>
      </c>
      <c r="F11" s="96">
        <v>217</v>
      </c>
      <c r="G11" s="108">
        <v>2.2999999999999998</v>
      </c>
    </row>
    <row r="12" spans="1:7" ht="12.75" customHeight="1" x14ac:dyDescent="0.2">
      <c r="A12" s="86" t="s">
        <v>23</v>
      </c>
      <c r="B12" s="96">
        <v>18</v>
      </c>
      <c r="C12" s="96">
        <v>46</v>
      </c>
      <c r="D12" s="96">
        <v>9097</v>
      </c>
      <c r="E12" s="97">
        <v>2304816</v>
      </c>
      <c r="F12" s="96">
        <v>253</v>
      </c>
      <c r="G12" s="108">
        <v>2.2000000000000002</v>
      </c>
    </row>
    <row r="13" spans="1:7" ht="12.75" customHeight="1" x14ac:dyDescent="0.2">
      <c r="A13" s="103" t="s">
        <v>24</v>
      </c>
      <c r="B13" s="99">
        <v>17</v>
      </c>
      <c r="C13" s="99">
        <v>50</v>
      </c>
      <c r="D13" s="99">
        <v>11257</v>
      </c>
      <c r="E13" s="100">
        <v>1972810</v>
      </c>
      <c r="F13" s="99">
        <v>175</v>
      </c>
      <c r="G13" s="109">
        <v>3.3</v>
      </c>
    </row>
    <row r="14" spans="1:7" ht="12.75" customHeight="1" x14ac:dyDescent="0.2">
      <c r="A14" s="86" t="s">
        <v>26</v>
      </c>
      <c r="B14" s="96">
        <v>10</v>
      </c>
      <c r="C14" s="96">
        <v>44</v>
      </c>
      <c r="D14" s="96">
        <v>7547</v>
      </c>
      <c r="E14" s="97">
        <v>1840603</v>
      </c>
      <c r="F14" s="96">
        <v>244</v>
      </c>
      <c r="G14" s="108">
        <v>3.7</v>
      </c>
    </row>
    <row r="15" spans="1:7" ht="12.75" customHeight="1" x14ac:dyDescent="0.2">
      <c r="A15" s="91" t="s">
        <v>106</v>
      </c>
      <c r="B15" s="96">
        <v>10</v>
      </c>
      <c r="C15" s="96">
        <v>47</v>
      </c>
      <c r="D15" s="96">
        <v>11791</v>
      </c>
      <c r="E15" s="97">
        <v>1808385</v>
      </c>
      <c r="F15" s="96">
        <v>153</v>
      </c>
      <c r="G15" s="108">
        <v>2.7</v>
      </c>
    </row>
    <row r="16" spans="1:7" ht="12.75" customHeight="1" x14ac:dyDescent="0.2">
      <c r="A16" s="91" t="s">
        <v>25</v>
      </c>
      <c r="B16" s="96">
        <v>17</v>
      </c>
      <c r="C16" s="96">
        <v>54</v>
      </c>
      <c r="D16" s="96">
        <v>10703</v>
      </c>
      <c r="E16" s="97">
        <v>1664744</v>
      </c>
      <c r="F16" s="96">
        <v>156</v>
      </c>
      <c r="G16" s="108">
        <v>3.1</v>
      </c>
    </row>
    <row r="17" spans="1:7" ht="12.75" customHeight="1" x14ac:dyDescent="0.2">
      <c r="A17" s="91" t="s">
        <v>56</v>
      </c>
      <c r="B17" s="96">
        <v>15</v>
      </c>
      <c r="C17" s="96">
        <v>44</v>
      </c>
      <c r="D17" s="96">
        <v>9117</v>
      </c>
      <c r="E17" s="97">
        <v>1631977</v>
      </c>
      <c r="F17" s="96">
        <v>179</v>
      </c>
      <c r="G17" s="108">
        <v>2.2999999999999998</v>
      </c>
    </row>
    <row r="18" spans="1:7" ht="12.75" customHeight="1" x14ac:dyDescent="0.2">
      <c r="A18" s="91" t="s">
        <v>42</v>
      </c>
      <c r="B18" s="96">
        <v>12</v>
      </c>
      <c r="C18" s="96">
        <v>42</v>
      </c>
      <c r="D18" s="96">
        <v>9641</v>
      </c>
      <c r="E18" s="97">
        <v>1443505</v>
      </c>
      <c r="F18" s="96">
        <v>150</v>
      </c>
      <c r="G18" s="108">
        <v>2.4</v>
      </c>
    </row>
    <row r="19" spans="1:7" ht="12.75" customHeight="1" x14ac:dyDescent="0.2">
      <c r="A19" s="91" t="s">
        <v>35</v>
      </c>
      <c r="B19" s="96">
        <v>5</v>
      </c>
      <c r="C19" s="96">
        <v>24</v>
      </c>
      <c r="D19" s="96">
        <v>5072</v>
      </c>
      <c r="E19" s="97">
        <v>1273311</v>
      </c>
      <c r="F19" s="96">
        <v>251</v>
      </c>
      <c r="G19" s="108">
        <v>4.3</v>
      </c>
    </row>
    <row r="20" spans="1:7" ht="12.75" customHeight="1" x14ac:dyDescent="0.2">
      <c r="A20" s="91" t="s">
        <v>44</v>
      </c>
      <c r="B20" s="96">
        <v>14</v>
      </c>
      <c r="C20" s="96">
        <v>40</v>
      </c>
      <c r="D20" s="96">
        <v>7052</v>
      </c>
      <c r="E20" s="97">
        <v>1191446</v>
      </c>
      <c r="F20" s="96">
        <v>169</v>
      </c>
      <c r="G20" s="108">
        <v>2.2000000000000002</v>
      </c>
    </row>
    <row r="21" spans="1:7" ht="12.75" customHeight="1" x14ac:dyDescent="0.2">
      <c r="A21" s="91" t="s">
        <v>33</v>
      </c>
      <c r="B21" s="96">
        <v>9</v>
      </c>
      <c r="C21" s="96">
        <v>35</v>
      </c>
      <c r="D21" s="96">
        <v>6118</v>
      </c>
      <c r="E21" s="97">
        <v>1085137</v>
      </c>
      <c r="F21" s="96">
        <v>177</v>
      </c>
      <c r="G21" s="108">
        <v>3</v>
      </c>
    </row>
    <row r="22" spans="1:7" ht="12.75" customHeight="1" x14ac:dyDescent="0.2">
      <c r="A22" s="92" t="s">
        <v>49</v>
      </c>
      <c r="B22" s="77"/>
      <c r="C22" s="77"/>
      <c r="D22" s="77"/>
      <c r="E22" s="77"/>
      <c r="F22" s="77"/>
      <c r="G22" s="77"/>
    </row>
    <row r="23" spans="1:7" ht="12.75" customHeight="1" x14ac:dyDescent="0.2">
      <c r="A23" s="93" t="s">
        <v>107</v>
      </c>
      <c r="B23" s="77"/>
      <c r="C23" s="77"/>
      <c r="D23" s="77"/>
      <c r="E23" s="77"/>
      <c r="F23" s="77"/>
      <c r="G23" s="77"/>
    </row>
    <row r="24" spans="1:7" ht="12.75" customHeight="1" x14ac:dyDescent="0.2">
      <c r="A24" s="93" t="s">
        <v>108</v>
      </c>
      <c r="B24" s="77"/>
      <c r="C24" s="77"/>
      <c r="D24" s="77"/>
      <c r="E24" s="77"/>
      <c r="F24" s="77"/>
      <c r="G24" s="77"/>
    </row>
    <row r="25" spans="1:7" ht="12.75" customHeight="1" x14ac:dyDescent="0.2">
      <c r="A25" s="93" t="s">
        <v>109</v>
      </c>
      <c r="B25" s="77"/>
      <c r="C25" s="77"/>
      <c r="D25" s="77"/>
      <c r="E25" s="77"/>
      <c r="F25" s="77"/>
      <c r="G25" s="77"/>
    </row>
    <row r="26" spans="1:7" ht="8.1" customHeight="1" x14ac:dyDescent="0.2">
      <c r="A26" s="85"/>
      <c r="D26" s="95"/>
    </row>
    <row r="27" spans="1:7" ht="12.75" customHeight="1" x14ac:dyDescent="0.2">
      <c r="A27" s="94" t="s">
        <v>110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C29" sqref="C29"/>
    </sheetView>
  </sheetViews>
  <sheetFormatPr baseColWidth="10" defaultColWidth="12.42578125" defaultRowHeight="11.25" x14ac:dyDescent="0.2"/>
  <cols>
    <col min="1" max="1" width="12.42578125" style="7"/>
    <col min="2" max="7" width="13.5703125" style="7" customWidth="1"/>
    <col min="8" max="16384" width="12.42578125" style="7"/>
  </cols>
  <sheetData>
    <row r="1" spans="1:7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7" ht="12.75" customHeight="1" x14ac:dyDescent="0.2"/>
    <row r="3" spans="1:7" s="3" customFormat="1" ht="26.45" customHeight="1" x14ac:dyDescent="0.2">
      <c r="A3" s="111" t="s">
        <v>95</v>
      </c>
      <c r="B3" s="82"/>
      <c r="C3" s="82"/>
      <c r="D3" s="82"/>
      <c r="E3" s="82"/>
      <c r="F3" s="82"/>
      <c r="G3" s="82"/>
    </row>
    <row r="4" spans="1:7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7" s="3" customFormat="1" ht="12.75" customHeight="1" x14ac:dyDescent="0.2">
      <c r="A5" s="123" t="s">
        <v>12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54</v>
      </c>
      <c r="G5" s="120" t="s">
        <v>82</v>
      </c>
    </row>
    <row r="6" spans="1:7" ht="12.75" customHeight="1" x14ac:dyDescent="0.2">
      <c r="A6" s="124"/>
      <c r="B6" s="127"/>
      <c r="C6" s="127"/>
      <c r="D6" s="127"/>
      <c r="E6" s="127"/>
      <c r="F6" s="127"/>
      <c r="G6" s="127"/>
    </row>
    <row r="7" spans="1:7" ht="12.75" customHeight="1" thickBot="1" x14ac:dyDescent="0.25">
      <c r="A7" s="125"/>
      <c r="B7" s="128"/>
      <c r="C7" s="128"/>
      <c r="D7" s="128"/>
      <c r="E7" s="128"/>
      <c r="F7" s="128"/>
      <c r="G7" s="128"/>
    </row>
    <row r="8" spans="1:7" ht="12.75" customHeight="1" x14ac:dyDescent="0.2">
      <c r="A8" s="88"/>
      <c r="B8" s="85"/>
      <c r="C8" s="85"/>
      <c r="D8" s="85"/>
      <c r="E8" s="85"/>
      <c r="F8" s="85"/>
      <c r="G8" s="85"/>
    </row>
    <row r="9" spans="1:7" ht="12.75" customHeight="1" x14ac:dyDescent="0.2">
      <c r="A9" s="86" t="s">
        <v>96</v>
      </c>
      <c r="B9" s="96">
        <v>91</v>
      </c>
      <c r="C9" s="96">
        <v>266</v>
      </c>
      <c r="D9" s="96">
        <v>50665</v>
      </c>
      <c r="E9" s="97">
        <v>9401906</v>
      </c>
      <c r="F9" s="96">
        <v>186</v>
      </c>
      <c r="G9" s="108">
        <v>2.8</v>
      </c>
    </row>
    <row r="10" spans="1:7" ht="12.75" customHeight="1" x14ac:dyDescent="0.2">
      <c r="A10" s="86" t="s">
        <v>22</v>
      </c>
      <c r="B10" s="96">
        <v>38</v>
      </c>
      <c r="C10" s="96">
        <v>80</v>
      </c>
      <c r="D10" s="96">
        <v>14419</v>
      </c>
      <c r="E10" s="97">
        <v>4418292</v>
      </c>
      <c r="F10" s="96">
        <v>306</v>
      </c>
      <c r="G10" s="108">
        <v>3.2</v>
      </c>
    </row>
    <row r="11" spans="1:7" ht="12.75" customHeight="1" x14ac:dyDescent="0.2">
      <c r="A11" s="86" t="s">
        <v>97</v>
      </c>
      <c r="B11" s="96">
        <v>26</v>
      </c>
      <c r="C11" s="96">
        <v>78</v>
      </c>
      <c r="D11" s="96">
        <v>18286</v>
      </c>
      <c r="E11" s="97">
        <v>4157105</v>
      </c>
      <c r="F11" s="96">
        <v>227</v>
      </c>
      <c r="G11" s="108">
        <v>2.4</v>
      </c>
    </row>
    <row r="12" spans="1:7" ht="12.75" customHeight="1" x14ac:dyDescent="0.2">
      <c r="A12" s="86" t="s">
        <v>23</v>
      </c>
      <c r="B12" s="96">
        <v>18</v>
      </c>
      <c r="C12" s="96">
        <v>46</v>
      </c>
      <c r="D12" s="96">
        <v>9187</v>
      </c>
      <c r="E12" s="97">
        <v>2396861</v>
      </c>
      <c r="F12" s="96">
        <v>261</v>
      </c>
      <c r="G12" s="108">
        <v>2.2999999999999998</v>
      </c>
    </row>
    <row r="13" spans="1:7" ht="12.75" customHeight="1" x14ac:dyDescent="0.2">
      <c r="A13" s="103" t="s">
        <v>24</v>
      </c>
      <c r="B13" s="99">
        <v>17</v>
      </c>
      <c r="C13" s="99">
        <v>50</v>
      </c>
      <c r="D13" s="99">
        <v>11257</v>
      </c>
      <c r="E13" s="100">
        <v>2101932</v>
      </c>
      <c r="F13" s="99">
        <v>187</v>
      </c>
      <c r="G13" s="109">
        <v>3.5</v>
      </c>
    </row>
    <row r="14" spans="1:7" ht="12.75" customHeight="1" x14ac:dyDescent="0.2">
      <c r="A14" s="86" t="s">
        <v>26</v>
      </c>
      <c r="B14" s="96">
        <v>10</v>
      </c>
      <c r="C14" s="96">
        <v>45</v>
      </c>
      <c r="D14" s="96">
        <v>8005</v>
      </c>
      <c r="E14" s="97">
        <v>2013323</v>
      </c>
      <c r="F14" s="96">
        <v>252</v>
      </c>
      <c r="G14" s="108">
        <v>4.0999999999999996</v>
      </c>
    </row>
    <row r="15" spans="1:7" ht="12.75" customHeight="1" x14ac:dyDescent="0.2">
      <c r="A15" s="91" t="s">
        <v>98</v>
      </c>
      <c r="B15" s="96">
        <v>10</v>
      </c>
      <c r="C15" s="96">
        <v>47</v>
      </c>
      <c r="D15" s="96">
        <v>11791</v>
      </c>
      <c r="E15" s="97">
        <v>1895307</v>
      </c>
      <c r="F15" s="96">
        <v>161</v>
      </c>
      <c r="G15" s="108">
        <v>2.9</v>
      </c>
    </row>
    <row r="16" spans="1:7" ht="12.75" customHeight="1" x14ac:dyDescent="0.2">
      <c r="A16" s="91" t="s">
        <v>25</v>
      </c>
      <c r="B16" s="96">
        <v>17</v>
      </c>
      <c r="C16" s="96">
        <v>54</v>
      </c>
      <c r="D16" s="96">
        <v>10703</v>
      </c>
      <c r="E16" s="97">
        <v>1748136</v>
      </c>
      <c r="F16" s="96">
        <v>163</v>
      </c>
      <c r="G16" s="108">
        <v>3.3</v>
      </c>
    </row>
    <row r="17" spans="1:7" ht="12.75" customHeight="1" x14ac:dyDescent="0.2">
      <c r="A17" s="91" t="s">
        <v>56</v>
      </c>
      <c r="B17" s="96">
        <v>15</v>
      </c>
      <c r="C17" s="96">
        <v>44</v>
      </c>
      <c r="D17" s="96">
        <v>9117</v>
      </c>
      <c r="E17" s="97">
        <v>1723670</v>
      </c>
      <c r="F17" s="96">
        <v>189</v>
      </c>
      <c r="G17" s="108">
        <v>2.5</v>
      </c>
    </row>
    <row r="18" spans="1:7" ht="12.75" customHeight="1" x14ac:dyDescent="0.2">
      <c r="A18" s="91" t="s">
        <v>42</v>
      </c>
      <c r="B18" s="96">
        <v>11</v>
      </c>
      <c r="C18" s="96">
        <v>40</v>
      </c>
      <c r="D18" s="96">
        <v>9103</v>
      </c>
      <c r="E18" s="97">
        <v>1511755</v>
      </c>
      <c r="F18" s="96">
        <v>166</v>
      </c>
      <c r="G18" s="108">
        <v>2.5</v>
      </c>
    </row>
    <row r="19" spans="1:7" ht="12.75" customHeight="1" x14ac:dyDescent="0.2">
      <c r="A19" s="91" t="s">
        <v>35</v>
      </c>
      <c r="B19" s="96">
        <v>5</v>
      </c>
      <c r="C19" s="96">
        <v>24</v>
      </c>
      <c r="D19" s="96">
        <v>5072</v>
      </c>
      <c r="E19" s="97">
        <v>1367858</v>
      </c>
      <c r="F19" s="96">
        <v>270</v>
      </c>
      <c r="G19" s="108">
        <v>4.5999999999999996</v>
      </c>
    </row>
    <row r="20" spans="1:7" ht="12.75" customHeight="1" x14ac:dyDescent="0.2">
      <c r="A20" s="91" t="s">
        <v>27</v>
      </c>
      <c r="B20" s="96">
        <v>11</v>
      </c>
      <c r="C20" s="96">
        <v>23</v>
      </c>
      <c r="D20" s="96">
        <v>4444</v>
      </c>
      <c r="E20" s="97">
        <v>1263742</v>
      </c>
      <c r="F20" s="96">
        <v>284</v>
      </c>
      <c r="G20" s="108">
        <v>2.5</v>
      </c>
    </row>
    <row r="21" spans="1:7" ht="12.75" customHeight="1" x14ac:dyDescent="0.2">
      <c r="A21" s="91" t="s">
        <v>44</v>
      </c>
      <c r="B21" s="96">
        <v>13</v>
      </c>
      <c r="C21" s="96">
        <v>39</v>
      </c>
      <c r="D21" s="96">
        <v>7052</v>
      </c>
      <c r="E21" s="97">
        <v>1258131</v>
      </c>
      <c r="F21" s="96">
        <v>178</v>
      </c>
      <c r="G21" s="108">
        <v>2.4</v>
      </c>
    </row>
    <row r="22" spans="1:7" ht="12.75" customHeight="1" x14ac:dyDescent="0.2">
      <c r="A22" s="91" t="s">
        <v>33</v>
      </c>
      <c r="B22" s="96">
        <v>9</v>
      </c>
      <c r="C22" s="96">
        <v>35</v>
      </c>
      <c r="D22" s="96">
        <v>6118</v>
      </c>
      <c r="E22" s="97">
        <v>1185568</v>
      </c>
      <c r="F22" s="96">
        <v>194</v>
      </c>
      <c r="G22" s="108">
        <v>3.3</v>
      </c>
    </row>
    <row r="23" spans="1:7" ht="12.75" customHeight="1" x14ac:dyDescent="0.2">
      <c r="A23" s="107" t="s">
        <v>31</v>
      </c>
      <c r="B23" s="96">
        <v>10</v>
      </c>
      <c r="C23" s="96">
        <v>27</v>
      </c>
      <c r="D23" s="96">
        <v>9074</v>
      </c>
      <c r="E23" s="97">
        <v>1004883</v>
      </c>
      <c r="F23" s="96">
        <v>111</v>
      </c>
      <c r="G23" s="108">
        <v>1.8</v>
      </c>
    </row>
    <row r="24" spans="1:7" ht="12.75" customHeight="1" x14ac:dyDescent="0.2">
      <c r="A24" s="92" t="s">
        <v>49</v>
      </c>
      <c r="B24" s="77"/>
      <c r="C24" s="77"/>
      <c r="D24" s="77"/>
      <c r="E24" s="77"/>
      <c r="F24" s="77"/>
      <c r="G24" s="77"/>
    </row>
    <row r="25" spans="1:7" ht="12.75" customHeight="1" x14ac:dyDescent="0.2">
      <c r="A25" s="93" t="s">
        <v>94</v>
      </c>
      <c r="B25" s="77"/>
      <c r="C25" s="77"/>
      <c r="D25" s="77"/>
      <c r="E25" s="77"/>
      <c r="F25" s="77"/>
      <c r="G25" s="77"/>
    </row>
    <row r="26" spans="1:7" ht="12.75" customHeight="1" x14ac:dyDescent="0.2">
      <c r="A26" s="93" t="s">
        <v>99</v>
      </c>
      <c r="B26" s="77"/>
      <c r="C26" s="77"/>
      <c r="D26" s="77"/>
      <c r="E26" s="77"/>
      <c r="F26" s="77"/>
      <c r="G26" s="77"/>
    </row>
    <row r="27" spans="1:7" ht="8.1" customHeight="1" x14ac:dyDescent="0.2">
      <c r="A27" s="85"/>
      <c r="D27" s="95"/>
    </row>
    <row r="28" spans="1:7" ht="12.75" customHeight="1" x14ac:dyDescent="0.2">
      <c r="A28" s="94" t="s">
        <v>8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>
      <selection activeCell="A27" sqref="A27"/>
    </sheetView>
  </sheetViews>
  <sheetFormatPr baseColWidth="10" defaultColWidth="12.42578125" defaultRowHeight="11.25" x14ac:dyDescent="0.2"/>
  <cols>
    <col min="1" max="1" width="12.42578125" style="7"/>
    <col min="2" max="7" width="13.5703125" style="7" customWidth="1"/>
    <col min="8" max="16384" width="12.42578125" style="7"/>
  </cols>
  <sheetData>
    <row r="1" spans="1:7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7" ht="12.75" customHeight="1" x14ac:dyDescent="0.2"/>
    <row r="3" spans="1:7" s="3" customFormat="1" ht="26.45" customHeight="1" x14ac:dyDescent="0.2">
      <c r="A3" s="111" t="s">
        <v>93</v>
      </c>
      <c r="B3" s="82"/>
      <c r="C3" s="82"/>
      <c r="D3" s="82"/>
      <c r="E3" s="82"/>
      <c r="F3" s="82"/>
      <c r="G3" s="82"/>
    </row>
    <row r="4" spans="1:7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7" s="3" customFormat="1" ht="12.75" customHeight="1" x14ac:dyDescent="0.2">
      <c r="A5" s="123" t="s">
        <v>12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54</v>
      </c>
      <c r="G5" s="120" t="s">
        <v>82</v>
      </c>
    </row>
    <row r="6" spans="1:7" ht="12.75" customHeight="1" x14ac:dyDescent="0.2">
      <c r="A6" s="124"/>
      <c r="B6" s="127"/>
      <c r="C6" s="127"/>
      <c r="D6" s="127"/>
      <c r="E6" s="127"/>
      <c r="F6" s="127"/>
      <c r="G6" s="127"/>
    </row>
    <row r="7" spans="1:7" ht="12.75" customHeight="1" thickBot="1" x14ac:dyDescent="0.25">
      <c r="A7" s="125"/>
      <c r="B7" s="128"/>
      <c r="C7" s="128"/>
      <c r="D7" s="128"/>
      <c r="E7" s="128"/>
      <c r="F7" s="128"/>
      <c r="G7" s="128"/>
    </row>
    <row r="8" spans="1:7" ht="12.75" customHeight="1" x14ac:dyDescent="0.2">
      <c r="A8" s="88"/>
      <c r="B8" s="85"/>
      <c r="C8" s="85"/>
      <c r="D8" s="85"/>
      <c r="E8" s="85"/>
      <c r="F8" s="85"/>
      <c r="G8" s="85"/>
    </row>
    <row r="9" spans="1:7" ht="12.75" customHeight="1" x14ac:dyDescent="0.2">
      <c r="A9" s="86" t="s">
        <v>96</v>
      </c>
      <c r="B9" s="96">
        <v>93</v>
      </c>
      <c r="C9" s="96">
        <v>261</v>
      </c>
      <c r="D9" s="96">
        <v>49013</v>
      </c>
      <c r="E9" s="97">
        <v>9694072</v>
      </c>
      <c r="F9" s="96">
        <v>198</v>
      </c>
      <c r="G9" s="108">
        <v>2.8</v>
      </c>
    </row>
    <row r="10" spans="1:7" ht="12.75" customHeight="1" x14ac:dyDescent="0.2">
      <c r="A10" s="86" t="s">
        <v>22</v>
      </c>
      <c r="B10" s="96">
        <v>38</v>
      </c>
      <c r="C10" s="96">
        <v>79</v>
      </c>
      <c r="D10" s="96">
        <v>14712</v>
      </c>
      <c r="E10" s="97">
        <v>4601114</v>
      </c>
      <c r="F10" s="96">
        <v>313</v>
      </c>
      <c r="G10" s="108">
        <v>3.3</v>
      </c>
    </row>
    <row r="11" spans="1:7" ht="12.75" customHeight="1" x14ac:dyDescent="0.2">
      <c r="A11" s="86" t="s">
        <v>97</v>
      </c>
      <c r="B11" s="96">
        <v>25</v>
      </c>
      <c r="C11" s="96">
        <v>77</v>
      </c>
      <c r="D11" s="96">
        <v>18432</v>
      </c>
      <c r="E11" s="97">
        <v>4526125</v>
      </c>
      <c r="F11" s="96">
        <v>246</v>
      </c>
      <c r="G11" s="108">
        <v>2.5</v>
      </c>
    </row>
    <row r="12" spans="1:7" ht="12.75" customHeight="1" x14ac:dyDescent="0.2">
      <c r="A12" s="86" t="s">
        <v>23</v>
      </c>
      <c r="B12" s="96">
        <v>18</v>
      </c>
      <c r="C12" s="96">
        <v>46</v>
      </c>
      <c r="D12" s="96">
        <v>9187</v>
      </c>
      <c r="E12" s="97">
        <v>2430723</v>
      </c>
      <c r="F12" s="96">
        <v>265</v>
      </c>
      <c r="G12" s="108">
        <v>2.4</v>
      </c>
    </row>
    <row r="13" spans="1:7" ht="12.75" customHeight="1" x14ac:dyDescent="0.2">
      <c r="A13" s="103" t="s">
        <v>24</v>
      </c>
      <c r="B13" s="99">
        <v>17</v>
      </c>
      <c r="C13" s="99">
        <v>50</v>
      </c>
      <c r="D13" s="99">
        <v>11257</v>
      </c>
      <c r="E13" s="100">
        <v>2220951</v>
      </c>
      <c r="F13" s="99">
        <v>197</v>
      </c>
      <c r="G13" s="109">
        <v>3.6</v>
      </c>
    </row>
    <row r="14" spans="1:7" ht="12.75" customHeight="1" x14ac:dyDescent="0.2">
      <c r="A14" s="86" t="s">
        <v>26</v>
      </c>
      <c r="B14" s="96">
        <v>10</v>
      </c>
      <c r="C14" s="96">
        <v>45</v>
      </c>
      <c r="D14" s="96">
        <v>8289</v>
      </c>
      <c r="E14" s="97">
        <v>2117124</v>
      </c>
      <c r="F14" s="96">
        <v>255</v>
      </c>
      <c r="G14" s="108">
        <v>4.0999999999999996</v>
      </c>
    </row>
    <row r="15" spans="1:7" ht="12.75" customHeight="1" x14ac:dyDescent="0.2">
      <c r="A15" s="91" t="s">
        <v>98</v>
      </c>
      <c r="B15" s="96">
        <v>10</v>
      </c>
      <c r="C15" s="96">
        <v>47</v>
      </c>
      <c r="D15" s="96">
        <v>11791</v>
      </c>
      <c r="E15" s="97">
        <v>2034654</v>
      </c>
      <c r="F15" s="96">
        <v>173</v>
      </c>
      <c r="G15" s="108">
        <v>3.1</v>
      </c>
    </row>
    <row r="16" spans="1:7" ht="12.75" customHeight="1" x14ac:dyDescent="0.2">
      <c r="A16" s="91" t="s">
        <v>25</v>
      </c>
      <c r="B16" s="96">
        <v>17</v>
      </c>
      <c r="C16" s="96">
        <v>54</v>
      </c>
      <c r="D16" s="96">
        <v>10693</v>
      </c>
      <c r="E16" s="97">
        <v>1797567</v>
      </c>
      <c r="F16" s="96">
        <v>168</v>
      </c>
      <c r="G16" s="108">
        <v>3.4</v>
      </c>
    </row>
    <row r="17" spans="1:7" ht="12.75" customHeight="1" x14ac:dyDescent="0.2">
      <c r="A17" s="91" t="s">
        <v>56</v>
      </c>
      <c r="B17" s="96">
        <v>15</v>
      </c>
      <c r="C17" s="96">
        <v>44</v>
      </c>
      <c r="D17" s="96">
        <v>9117</v>
      </c>
      <c r="E17" s="97">
        <v>1679885</v>
      </c>
      <c r="F17" s="96">
        <v>184</v>
      </c>
      <c r="G17" s="108">
        <v>2.4</v>
      </c>
    </row>
    <row r="18" spans="1:7" ht="12.75" customHeight="1" x14ac:dyDescent="0.2">
      <c r="A18" s="91" t="s">
        <v>42</v>
      </c>
      <c r="B18" s="96">
        <v>12</v>
      </c>
      <c r="C18" s="96">
        <v>41</v>
      </c>
      <c r="D18" s="96">
        <v>9323</v>
      </c>
      <c r="E18" s="97">
        <v>1649291</v>
      </c>
      <c r="F18" s="96">
        <v>177</v>
      </c>
      <c r="G18" s="108">
        <v>2.8</v>
      </c>
    </row>
    <row r="19" spans="1:7" ht="12.75" customHeight="1" x14ac:dyDescent="0.2">
      <c r="A19" s="91" t="s">
        <v>27</v>
      </c>
      <c r="B19" s="96">
        <v>11</v>
      </c>
      <c r="C19" s="96">
        <v>32</v>
      </c>
      <c r="D19" s="96">
        <v>7712</v>
      </c>
      <c r="E19" s="97">
        <v>1588110</v>
      </c>
      <c r="F19" s="96">
        <v>206</v>
      </c>
      <c r="G19" s="108">
        <v>3</v>
      </c>
    </row>
    <row r="20" spans="1:7" ht="12.75" customHeight="1" x14ac:dyDescent="0.2">
      <c r="A20" s="91" t="s">
        <v>35</v>
      </c>
      <c r="B20" s="96">
        <v>5</v>
      </c>
      <c r="C20" s="96">
        <v>24</v>
      </c>
      <c r="D20" s="96">
        <v>5072</v>
      </c>
      <c r="E20" s="97">
        <v>1437751</v>
      </c>
      <c r="F20" s="96">
        <v>283</v>
      </c>
      <c r="G20" s="108">
        <v>4.8</v>
      </c>
    </row>
    <row r="21" spans="1:7" ht="12.75" customHeight="1" x14ac:dyDescent="0.2">
      <c r="A21" s="91" t="s">
        <v>44</v>
      </c>
      <c r="B21" s="96">
        <v>14</v>
      </c>
      <c r="C21" s="96">
        <v>40</v>
      </c>
      <c r="D21" s="96">
        <v>7049</v>
      </c>
      <c r="E21" s="97">
        <v>1279088</v>
      </c>
      <c r="F21" s="96">
        <v>181</v>
      </c>
      <c r="G21" s="108">
        <v>2.4</v>
      </c>
    </row>
    <row r="22" spans="1:7" ht="12.75" customHeight="1" x14ac:dyDescent="0.2">
      <c r="A22" s="91" t="s">
        <v>33</v>
      </c>
      <c r="B22" s="96">
        <v>9</v>
      </c>
      <c r="C22" s="96">
        <v>35</v>
      </c>
      <c r="D22" s="96">
        <v>6118</v>
      </c>
      <c r="E22" s="97">
        <v>1254168</v>
      </c>
      <c r="F22" s="96">
        <v>205</v>
      </c>
      <c r="G22" s="108">
        <v>3.4</v>
      </c>
    </row>
    <row r="23" spans="1:7" ht="12.75" customHeight="1" x14ac:dyDescent="0.2">
      <c r="A23" s="107" t="s">
        <v>31</v>
      </c>
      <c r="B23" s="96">
        <v>10</v>
      </c>
      <c r="C23" s="96">
        <v>27</v>
      </c>
      <c r="D23" s="96">
        <v>9074</v>
      </c>
      <c r="E23" s="97">
        <v>1091611</v>
      </c>
      <c r="F23" s="96">
        <v>120</v>
      </c>
      <c r="G23" s="108">
        <v>1.9</v>
      </c>
    </row>
    <row r="24" spans="1:7" ht="12.75" customHeight="1" x14ac:dyDescent="0.2">
      <c r="A24" s="107" t="s">
        <v>43</v>
      </c>
      <c r="B24" s="96">
        <v>9</v>
      </c>
      <c r="C24" s="96">
        <v>23</v>
      </c>
      <c r="D24" s="96">
        <v>4586</v>
      </c>
      <c r="E24" s="97">
        <v>1035106</v>
      </c>
      <c r="F24" s="96">
        <v>226</v>
      </c>
      <c r="G24" s="108">
        <v>3.2</v>
      </c>
    </row>
    <row r="25" spans="1:7" ht="12.75" customHeight="1" x14ac:dyDescent="0.2">
      <c r="A25" s="107" t="s">
        <v>34</v>
      </c>
      <c r="B25" s="96">
        <v>9</v>
      </c>
      <c r="C25" s="96">
        <v>29</v>
      </c>
      <c r="D25" s="96">
        <v>6241</v>
      </c>
      <c r="E25" s="97">
        <v>1031541</v>
      </c>
      <c r="F25" s="96">
        <v>165</v>
      </c>
      <c r="G25" s="108">
        <v>3.2</v>
      </c>
    </row>
    <row r="26" spans="1:7" ht="12.75" customHeight="1" x14ac:dyDescent="0.2">
      <c r="A26" s="92" t="s">
        <v>49</v>
      </c>
      <c r="B26" s="77"/>
      <c r="C26" s="77"/>
      <c r="D26" s="77"/>
      <c r="E26" s="77"/>
      <c r="F26" s="77"/>
      <c r="G26" s="77"/>
    </row>
    <row r="27" spans="1:7" ht="12.75" customHeight="1" x14ac:dyDescent="0.2">
      <c r="A27" s="93" t="s">
        <v>90</v>
      </c>
      <c r="B27" s="77"/>
      <c r="C27" s="77"/>
      <c r="D27" s="77"/>
      <c r="E27" s="77"/>
      <c r="F27" s="77"/>
      <c r="G27" s="77"/>
    </row>
    <row r="28" spans="1:7" ht="12.75" customHeight="1" x14ac:dyDescent="0.2">
      <c r="A28" s="93" t="s">
        <v>100</v>
      </c>
      <c r="B28" s="77"/>
      <c r="C28" s="77"/>
      <c r="D28" s="77"/>
      <c r="E28" s="77"/>
      <c r="F28" s="77"/>
      <c r="G28" s="77"/>
    </row>
    <row r="29" spans="1:7" ht="8.1" customHeight="1" x14ac:dyDescent="0.2">
      <c r="A29" s="85"/>
      <c r="D29" s="95"/>
    </row>
    <row r="30" spans="1:7" ht="12.75" customHeight="1" x14ac:dyDescent="0.2">
      <c r="A30" s="94" t="s">
        <v>8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activeCell="G9" sqref="G9"/>
    </sheetView>
  </sheetViews>
  <sheetFormatPr baseColWidth="10" defaultColWidth="12.42578125" defaultRowHeight="11.25" x14ac:dyDescent="0.2"/>
  <cols>
    <col min="1" max="16384" width="12.42578125" style="7"/>
  </cols>
  <sheetData>
    <row r="1" spans="1:7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7" ht="12.75" customHeight="1" x14ac:dyDescent="0.2"/>
    <row r="3" spans="1:7" s="3" customFormat="1" ht="26.45" customHeight="1" x14ac:dyDescent="0.2">
      <c r="A3" s="81" t="s">
        <v>81</v>
      </c>
      <c r="B3" s="82"/>
      <c r="C3" s="82"/>
      <c r="D3" s="82"/>
      <c r="E3" s="82"/>
      <c r="F3" s="82"/>
      <c r="G3" s="82"/>
    </row>
    <row r="4" spans="1:7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7" s="3" customFormat="1" ht="12.75" customHeight="1" x14ac:dyDescent="0.2">
      <c r="A5" s="123" t="s">
        <v>12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54</v>
      </c>
      <c r="G5" s="120" t="s">
        <v>82</v>
      </c>
    </row>
    <row r="6" spans="1:7" ht="12.75" customHeight="1" x14ac:dyDescent="0.2">
      <c r="A6" s="124"/>
      <c r="B6" s="127"/>
      <c r="C6" s="127"/>
      <c r="D6" s="127"/>
      <c r="E6" s="127"/>
      <c r="F6" s="127"/>
      <c r="G6" s="127"/>
    </row>
    <row r="7" spans="1:7" ht="12.75" customHeight="1" thickBot="1" x14ac:dyDescent="0.25">
      <c r="A7" s="125"/>
      <c r="B7" s="127"/>
      <c r="C7" s="127"/>
      <c r="D7" s="127"/>
      <c r="E7" s="127"/>
      <c r="F7" s="127"/>
      <c r="G7" s="127"/>
    </row>
    <row r="8" spans="1:7" ht="12.75" customHeight="1" x14ac:dyDescent="0.2">
      <c r="A8" s="84"/>
      <c r="B8" s="85"/>
      <c r="C8" s="85"/>
      <c r="D8" s="85"/>
      <c r="E8" s="85"/>
      <c r="F8" s="85"/>
      <c r="G8" s="85"/>
    </row>
    <row r="9" spans="1:7" ht="12.75" customHeight="1" x14ac:dyDescent="0.2">
      <c r="A9" s="86" t="s">
        <v>76</v>
      </c>
      <c r="B9" s="96">
        <v>94</v>
      </c>
      <c r="C9" s="96">
        <v>266</v>
      </c>
      <c r="D9" s="96">
        <v>50170</v>
      </c>
      <c r="E9" s="96">
        <v>9126793</v>
      </c>
      <c r="F9" s="96">
        <v>182</v>
      </c>
      <c r="G9" s="95">
        <v>2.6243263635333718</v>
      </c>
    </row>
    <row r="10" spans="1:7" ht="12.75" customHeight="1" x14ac:dyDescent="0.2">
      <c r="A10" s="86" t="s">
        <v>22</v>
      </c>
      <c r="B10" s="96">
        <v>39</v>
      </c>
      <c r="C10" s="96">
        <v>81</v>
      </c>
      <c r="D10" s="96">
        <v>14989</v>
      </c>
      <c r="E10" s="96">
        <v>4448931</v>
      </c>
      <c r="F10" s="96">
        <v>297</v>
      </c>
      <c r="G10" s="95">
        <v>3.2877453653821425</v>
      </c>
    </row>
    <row r="11" spans="1:7" ht="12.75" customHeight="1" x14ac:dyDescent="0.2">
      <c r="A11" s="86" t="s">
        <v>21</v>
      </c>
      <c r="B11" s="96">
        <v>28</v>
      </c>
      <c r="C11" s="96">
        <v>81</v>
      </c>
      <c r="D11" s="96">
        <v>18912</v>
      </c>
      <c r="E11" s="96">
        <v>4251187</v>
      </c>
      <c r="F11" s="96">
        <v>225</v>
      </c>
      <c r="G11" s="95">
        <v>2.3739621701672364</v>
      </c>
    </row>
    <row r="12" spans="1:7" ht="12.75" customHeight="1" x14ac:dyDescent="0.2">
      <c r="A12" s="86" t="s">
        <v>23</v>
      </c>
      <c r="B12" s="96">
        <v>16</v>
      </c>
      <c r="C12" s="96">
        <v>42</v>
      </c>
      <c r="D12" s="96">
        <v>8719</v>
      </c>
      <c r="E12" s="96">
        <v>2293683</v>
      </c>
      <c r="F12" s="96">
        <v>263</v>
      </c>
      <c r="G12" s="95">
        <v>2.2774696932537268</v>
      </c>
    </row>
    <row r="13" spans="1:7" ht="12.75" customHeight="1" x14ac:dyDescent="0.2">
      <c r="A13" s="103" t="s">
        <v>24</v>
      </c>
      <c r="B13" s="99">
        <v>16</v>
      </c>
      <c r="C13" s="99">
        <v>49</v>
      </c>
      <c r="D13" s="99">
        <v>11297</v>
      </c>
      <c r="E13" s="99">
        <v>2075697</v>
      </c>
      <c r="F13" s="99">
        <v>184</v>
      </c>
      <c r="G13" s="95">
        <v>3.4219222932204394</v>
      </c>
    </row>
    <row r="14" spans="1:7" ht="12.75" customHeight="1" x14ac:dyDescent="0.2">
      <c r="A14" s="86" t="s">
        <v>26</v>
      </c>
      <c r="B14" s="96">
        <v>9</v>
      </c>
      <c r="C14" s="96">
        <v>41</v>
      </c>
      <c r="D14" s="96">
        <v>7492</v>
      </c>
      <c r="E14" s="96">
        <v>2065684</v>
      </c>
      <c r="F14" s="96">
        <v>276</v>
      </c>
      <c r="G14" s="95">
        <v>4.0850920769522849</v>
      </c>
    </row>
    <row r="15" spans="1:7" ht="12.75" customHeight="1" x14ac:dyDescent="0.2">
      <c r="A15" s="86" t="s">
        <v>28</v>
      </c>
      <c r="B15" s="96">
        <v>11</v>
      </c>
      <c r="C15" s="96">
        <v>48</v>
      </c>
      <c r="D15" s="96">
        <v>11911</v>
      </c>
      <c r="E15" s="96">
        <v>1985387</v>
      </c>
      <c r="F15" s="96">
        <v>167</v>
      </c>
      <c r="G15" s="95">
        <v>3.0103332100120692</v>
      </c>
    </row>
    <row r="16" spans="1:7" ht="12.75" customHeight="1" x14ac:dyDescent="0.2">
      <c r="A16" s="86" t="s">
        <v>80</v>
      </c>
      <c r="B16" s="96">
        <v>16</v>
      </c>
      <c r="C16" s="96">
        <v>45</v>
      </c>
      <c r="D16" s="96">
        <v>9420</v>
      </c>
      <c r="E16" s="96">
        <v>1738976</v>
      </c>
      <c r="F16" s="96">
        <v>185</v>
      </c>
      <c r="G16" s="95">
        <v>2.5585818875208926</v>
      </c>
    </row>
    <row r="17" spans="1:7" ht="12.75" customHeight="1" x14ac:dyDescent="0.2">
      <c r="A17" s="86" t="s">
        <v>25</v>
      </c>
      <c r="B17" s="96">
        <v>18</v>
      </c>
      <c r="C17" s="96">
        <v>55</v>
      </c>
      <c r="D17" s="96">
        <v>10693</v>
      </c>
      <c r="E17" s="96">
        <v>1668255</v>
      </c>
      <c r="F17" s="96">
        <v>156</v>
      </c>
      <c r="G17" s="95">
        <v>3.1894264116025375</v>
      </c>
    </row>
    <row r="18" spans="1:7" ht="12.75" customHeight="1" x14ac:dyDescent="0.2">
      <c r="A18" s="86" t="s">
        <v>42</v>
      </c>
      <c r="B18" s="96">
        <v>12</v>
      </c>
      <c r="C18" s="96">
        <v>41</v>
      </c>
      <c r="D18" s="96">
        <v>9323</v>
      </c>
      <c r="E18" s="96">
        <v>1531395</v>
      </c>
      <c r="F18" s="96">
        <v>164</v>
      </c>
      <c r="G18" s="95">
        <v>2.6011618130398229</v>
      </c>
    </row>
    <row r="19" spans="1:7" ht="12.75" customHeight="1" x14ac:dyDescent="0.2">
      <c r="A19" s="86" t="s">
        <v>27</v>
      </c>
      <c r="B19" s="96">
        <v>12</v>
      </c>
      <c r="C19" s="96">
        <v>33</v>
      </c>
      <c r="D19" s="96">
        <v>7712</v>
      </c>
      <c r="E19" s="96">
        <v>1500273</v>
      </c>
      <c r="F19" s="96">
        <v>195</v>
      </c>
      <c r="G19" s="95">
        <v>2.8703141082791581</v>
      </c>
    </row>
    <row r="20" spans="1:7" ht="12.75" customHeight="1" x14ac:dyDescent="0.2">
      <c r="A20" s="86" t="s">
        <v>35</v>
      </c>
      <c r="B20" s="96">
        <v>5</v>
      </c>
      <c r="C20" s="96">
        <v>24</v>
      </c>
      <c r="D20" s="96">
        <v>5072</v>
      </c>
      <c r="E20" s="96">
        <v>1386385</v>
      </c>
      <c r="F20" s="96">
        <v>273</v>
      </c>
      <c r="G20" s="95">
        <v>4.7034207374788384</v>
      </c>
    </row>
    <row r="21" spans="1:7" ht="12.75" customHeight="1" x14ac:dyDescent="0.2">
      <c r="A21" s="86" t="s">
        <v>33</v>
      </c>
      <c r="B21" s="96">
        <v>9</v>
      </c>
      <c r="C21" s="96">
        <v>35</v>
      </c>
      <c r="D21" s="96">
        <v>6118</v>
      </c>
      <c r="E21" s="96">
        <v>1209251</v>
      </c>
      <c r="F21" s="96">
        <v>198</v>
      </c>
      <c r="G21" s="95">
        <v>3.2269324886520412</v>
      </c>
    </row>
    <row r="22" spans="1:7" ht="12.75" customHeight="1" x14ac:dyDescent="0.2">
      <c r="A22" s="91" t="s">
        <v>44</v>
      </c>
      <c r="B22" s="96">
        <v>15</v>
      </c>
      <c r="C22" s="96">
        <v>42</v>
      </c>
      <c r="D22" s="96">
        <v>7144</v>
      </c>
      <c r="E22" s="96">
        <v>1188738</v>
      </c>
      <c r="F22" s="96">
        <v>166</v>
      </c>
      <c r="G22" s="95">
        <v>2.2734301937527133</v>
      </c>
    </row>
    <row r="23" spans="1:7" ht="12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7" ht="12.75" customHeight="1" x14ac:dyDescent="0.2">
      <c r="A24" s="93" t="s">
        <v>89</v>
      </c>
      <c r="B24" s="77"/>
      <c r="C24" s="77"/>
      <c r="D24" s="77"/>
      <c r="E24" s="77"/>
      <c r="F24" s="77"/>
      <c r="G24" s="77"/>
    </row>
    <row r="25" spans="1:7" ht="8.1" customHeight="1" x14ac:dyDescent="0.2">
      <c r="A25" s="85"/>
      <c r="D25" s="95"/>
    </row>
    <row r="26" spans="1:7" ht="12.75" customHeight="1" x14ac:dyDescent="0.2">
      <c r="A26" s="94" t="s">
        <v>8</v>
      </c>
    </row>
    <row r="27" spans="1:7" ht="12.75" customHeight="1" x14ac:dyDescent="0.2"/>
    <row r="28" spans="1:7" ht="12.75" customHeight="1" x14ac:dyDescent="0.2"/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spans="1:1" ht="12.75" customHeight="1" x14ac:dyDescent="0.2"/>
    <row r="34" spans="1:1" ht="12.75" customHeight="1" x14ac:dyDescent="0.2"/>
    <row r="35" spans="1:1" ht="12.75" customHeight="1" x14ac:dyDescent="0.2"/>
    <row r="36" spans="1:1" ht="12.75" customHeight="1" x14ac:dyDescent="0.2"/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>
      <c r="A44" s="6"/>
    </row>
    <row r="45" spans="1:1" ht="12.75" customHeight="1" x14ac:dyDescent="0.2"/>
    <row r="46" spans="1:1" ht="12.75" customHeight="1" x14ac:dyDescent="0.2"/>
    <row r="47" spans="1:1" ht="12.75" customHeight="1" x14ac:dyDescent="0.2"/>
    <row r="48" spans="1:1" ht="12.75" customHeight="1" x14ac:dyDescent="0.2"/>
    <row r="49" ht="12.75" customHeight="1" x14ac:dyDescent="0.2"/>
  </sheetData>
  <mergeCells count="7">
    <mergeCell ref="G5:G7"/>
    <mergeCell ref="E5:E7"/>
    <mergeCell ref="F5:F7"/>
    <mergeCell ref="A5:A7"/>
    <mergeCell ref="B5:B7"/>
    <mergeCell ref="C5:C7"/>
    <mergeCell ref="D5:D7"/>
  </mergeCells>
  <phoneticPr fontId="0" type="noConversion"/>
  <pageMargins left="0.78740157499999996" right="0.56000000000000005" top="0.984251969" bottom="0.984251969" header="0.4921259845" footer="0.4921259845"/>
  <pageSetup paperSize="9" orientation="portrait" r:id="rId1"/>
  <headerFooter alignWithMargins="0">
    <oddFooter>&amp;LLandeshauptstadt Stuttgart, Statistische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workbookViewId="0">
      <selection activeCell="E38" sqref="E38"/>
    </sheetView>
  </sheetViews>
  <sheetFormatPr baseColWidth="10" defaultColWidth="12.42578125" defaultRowHeight="11.25" x14ac:dyDescent="0.2"/>
  <cols>
    <col min="1" max="16384" width="12.42578125" style="7"/>
  </cols>
  <sheetData>
    <row r="1" spans="1:7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7" ht="12.75" customHeight="1" x14ac:dyDescent="0.2"/>
    <row r="3" spans="1:7" s="3" customFormat="1" ht="26.45" customHeight="1" x14ac:dyDescent="0.2">
      <c r="A3" s="81" t="s">
        <v>79</v>
      </c>
      <c r="B3" s="82"/>
      <c r="C3" s="82"/>
      <c r="D3" s="82"/>
      <c r="E3" s="82"/>
      <c r="F3" s="82"/>
      <c r="G3" s="82"/>
    </row>
    <row r="4" spans="1:7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7" s="3" customFormat="1" ht="12.75" customHeight="1" x14ac:dyDescent="0.2">
      <c r="A5" s="123" t="s">
        <v>12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54</v>
      </c>
      <c r="G5" s="120" t="s">
        <v>82</v>
      </c>
    </row>
    <row r="6" spans="1:7" ht="12.75" customHeight="1" x14ac:dyDescent="0.2">
      <c r="A6" s="124"/>
      <c r="B6" s="127"/>
      <c r="C6" s="127"/>
      <c r="D6" s="127"/>
      <c r="E6" s="127"/>
      <c r="F6" s="127"/>
      <c r="G6" s="127"/>
    </row>
    <row r="7" spans="1:7" ht="12.75" customHeight="1" thickBot="1" x14ac:dyDescent="0.25">
      <c r="A7" s="125"/>
      <c r="B7" s="127"/>
      <c r="C7" s="127"/>
      <c r="D7" s="127"/>
      <c r="E7" s="127"/>
      <c r="F7" s="127"/>
      <c r="G7" s="127"/>
    </row>
    <row r="8" spans="1:7" ht="12.75" customHeight="1" x14ac:dyDescent="0.2">
      <c r="A8" s="84"/>
      <c r="B8" s="85"/>
      <c r="C8" s="85"/>
      <c r="D8" s="85"/>
      <c r="E8" s="85"/>
      <c r="F8" s="85"/>
      <c r="G8" s="85"/>
    </row>
    <row r="9" spans="1:7" ht="12.75" customHeight="1" x14ac:dyDescent="0.2">
      <c r="A9" s="86" t="s">
        <v>76</v>
      </c>
      <c r="B9" s="96">
        <v>96</v>
      </c>
      <c r="C9" s="96">
        <v>274</v>
      </c>
      <c r="D9" s="96">
        <v>51556</v>
      </c>
      <c r="E9" s="96">
        <v>9522127</v>
      </c>
      <c r="F9" s="96">
        <v>185</v>
      </c>
      <c r="G9" s="95">
        <v>2.7659093582751786</v>
      </c>
    </row>
    <row r="10" spans="1:7" ht="12.75" customHeight="1" x14ac:dyDescent="0.2">
      <c r="A10" s="86" t="s">
        <v>21</v>
      </c>
      <c r="B10" s="96">
        <v>27</v>
      </c>
      <c r="C10" s="96">
        <v>79</v>
      </c>
      <c r="D10" s="96">
        <v>18716</v>
      </c>
      <c r="E10" s="96">
        <v>4381330</v>
      </c>
      <c r="F10" s="96">
        <v>234</v>
      </c>
      <c r="G10" s="95">
        <v>2.4694345246147047</v>
      </c>
    </row>
    <row r="11" spans="1:7" ht="12.75" customHeight="1" x14ac:dyDescent="0.2">
      <c r="A11" s="86" t="s">
        <v>22</v>
      </c>
      <c r="B11" s="96">
        <v>40</v>
      </c>
      <c r="C11" s="96">
        <v>81</v>
      </c>
      <c r="D11" s="96">
        <v>15548</v>
      </c>
      <c r="E11" s="96">
        <v>4586807</v>
      </c>
      <c r="F11" s="96">
        <v>295</v>
      </c>
      <c r="G11" s="95">
        <v>3.4475865127326299</v>
      </c>
    </row>
    <row r="12" spans="1:7" ht="12.75" customHeight="1" x14ac:dyDescent="0.2">
      <c r="A12" s="86" t="s">
        <v>23</v>
      </c>
      <c r="B12" s="96">
        <v>17</v>
      </c>
      <c r="C12" s="96">
        <v>43</v>
      </c>
      <c r="D12" s="96">
        <v>8767</v>
      </c>
      <c r="E12" s="96">
        <v>2311864</v>
      </c>
      <c r="F12" s="96">
        <v>264</v>
      </c>
      <c r="G12" s="95">
        <v>2.3162533000035066</v>
      </c>
    </row>
    <row r="13" spans="1:7" ht="12.75" customHeight="1" x14ac:dyDescent="0.2">
      <c r="A13" s="86" t="s">
        <v>80</v>
      </c>
      <c r="B13" s="96">
        <v>17</v>
      </c>
      <c r="C13" s="96">
        <v>46</v>
      </c>
      <c r="D13" s="96">
        <v>9333</v>
      </c>
      <c r="E13" s="96">
        <v>1771601</v>
      </c>
      <c r="F13" s="96">
        <v>190</v>
      </c>
      <c r="G13" s="95">
        <v>2.6365974279944102</v>
      </c>
    </row>
    <row r="14" spans="1:7" ht="12.75" customHeight="1" x14ac:dyDescent="0.2">
      <c r="A14" s="103" t="s">
        <v>24</v>
      </c>
      <c r="B14" s="99">
        <v>15</v>
      </c>
      <c r="C14" s="99">
        <v>48</v>
      </c>
      <c r="D14" s="99">
        <v>11190</v>
      </c>
      <c r="E14" s="99">
        <v>2161479</v>
      </c>
      <c r="F14" s="99">
        <v>193</v>
      </c>
      <c r="G14" s="51">
        <v>3.5926092752216419</v>
      </c>
    </row>
    <row r="15" spans="1:7" ht="12.75" customHeight="1" x14ac:dyDescent="0.2">
      <c r="A15" s="86" t="s">
        <v>42</v>
      </c>
      <c r="B15" s="96">
        <v>12</v>
      </c>
      <c r="C15" s="96">
        <v>41</v>
      </c>
      <c r="D15" s="96">
        <v>9330</v>
      </c>
      <c r="E15" s="96">
        <v>1561048</v>
      </c>
      <c r="F15" s="96">
        <v>167</v>
      </c>
      <c r="G15" s="95">
        <v>2.6629183391133315</v>
      </c>
    </row>
    <row r="16" spans="1:7" ht="12.75" customHeight="1" x14ac:dyDescent="0.2">
      <c r="A16" s="86" t="s">
        <v>28</v>
      </c>
      <c r="B16" s="96">
        <v>11</v>
      </c>
      <c r="C16" s="96">
        <v>47</v>
      </c>
      <c r="D16" s="96">
        <v>11846</v>
      </c>
      <c r="E16" s="96">
        <v>1941421</v>
      </c>
      <c r="F16" s="96">
        <v>164</v>
      </c>
      <c r="G16" s="95">
        <v>2.9339187808667164</v>
      </c>
    </row>
    <row r="17" spans="1:7" ht="12.75" customHeight="1" x14ac:dyDescent="0.2">
      <c r="A17" s="86" t="s">
        <v>27</v>
      </c>
      <c r="B17" s="96">
        <v>13</v>
      </c>
      <c r="C17" s="96">
        <v>34</v>
      </c>
      <c r="D17" s="96">
        <v>7718</v>
      </c>
      <c r="E17" s="96">
        <v>1506703</v>
      </c>
      <c r="F17" s="96">
        <v>195</v>
      </c>
      <c r="G17" s="95">
        <v>2.8921330758629162</v>
      </c>
    </row>
    <row r="18" spans="1:7" ht="12.75" customHeight="1" x14ac:dyDescent="0.2">
      <c r="A18" s="86" t="s">
        <v>44</v>
      </c>
      <c r="B18" s="96">
        <v>15</v>
      </c>
      <c r="C18" s="96">
        <v>42</v>
      </c>
      <c r="D18" s="96">
        <v>7511</v>
      </c>
      <c r="E18" s="96">
        <v>1196416</v>
      </c>
      <c r="F18" s="96">
        <v>159</v>
      </c>
      <c r="G18" s="95">
        <v>2.3058462558445214</v>
      </c>
    </row>
    <row r="19" spans="1:7" ht="12.75" customHeight="1" x14ac:dyDescent="0.2">
      <c r="A19" s="86" t="s">
        <v>25</v>
      </c>
      <c r="B19" s="96">
        <v>18</v>
      </c>
      <c r="C19" s="96">
        <v>55</v>
      </c>
      <c r="D19" s="96">
        <v>10701</v>
      </c>
      <c r="E19" s="96">
        <v>1686085</v>
      </c>
      <c r="F19" s="96">
        <v>158</v>
      </c>
      <c r="G19" s="95">
        <v>3.2609582788578324</v>
      </c>
    </row>
    <row r="20" spans="1:7" ht="12.75" customHeight="1" x14ac:dyDescent="0.2">
      <c r="A20" s="86" t="s">
        <v>26</v>
      </c>
      <c r="B20" s="96">
        <v>9</v>
      </c>
      <c r="C20" s="96">
        <v>40</v>
      </c>
      <c r="D20" s="96">
        <v>7407</v>
      </c>
      <c r="E20" s="96">
        <v>2013496</v>
      </c>
      <c r="F20" s="96">
        <v>272</v>
      </c>
      <c r="G20" s="95">
        <v>3.9976254434921068</v>
      </c>
    </row>
    <row r="21" spans="1:7" ht="12.75" customHeight="1" x14ac:dyDescent="0.2">
      <c r="A21" s="86" t="s">
        <v>33</v>
      </c>
      <c r="B21" s="96">
        <v>11</v>
      </c>
      <c r="C21" s="96">
        <v>36</v>
      </c>
      <c r="D21" s="96">
        <v>6075</v>
      </c>
      <c r="E21" s="96">
        <v>1166994</v>
      </c>
      <c r="F21" s="96">
        <v>192</v>
      </c>
      <c r="G21" s="95">
        <v>3.1010764803265314</v>
      </c>
    </row>
    <row r="22" spans="1:7" ht="12.75" customHeight="1" x14ac:dyDescent="0.2">
      <c r="A22" s="86" t="s">
        <v>34</v>
      </c>
      <c r="B22" s="96">
        <v>9</v>
      </c>
      <c r="C22" s="96">
        <v>29</v>
      </c>
      <c r="D22" s="96">
        <v>6244</v>
      </c>
      <c r="E22" s="96">
        <v>1058384</v>
      </c>
      <c r="F22" s="96">
        <v>170</v>
      </c>
      <c r="G22" s="95">
        <v>3.2758787188471108</v>
      </c>
    </row>
    <row r="23" spans="1:7" ht="12.75" customHeight="1" x14ac:dyDescent="0.2">
      <c r="A23" s="86" t="s">
        <v>35</v>
      </c>
      <c r="B23" s="96">
        <v>5</v>
      </c>
      <c r="C23" s="96">
        <v>24</v>
      </c>
      <c r="D23" s="96">
        <v>8273</v>
      </c>
      <c r="E23" s="96">
        <v>1387595</v>
      </c>
      <c r="F23" s="96">
        <v>168</v>
      </c>
      <c r="G23" s="95">
        <v>4.7527050030997504</v>
      </c>
    </row>
    <row r="24" spans="1:7" ht="12.75" customHeight="1" x14ac:dyDescent="0.2">
      <c r="A24" s="86" t="s">
        <v>32</v>
      </c>
      <c r="B24" s="96">
        <v>6</v>
      </c>
      <c r="C24" s="96">
        <v>22</v>
      </c>
      <c r="D24" s="96">
        <v>4527</v>
      </c>
      <c r="E24" s="96">
        <v>1097041</v>
      </c>
      <c r="F24" s="96">
        <v>242</v>
      </c>
      <c r="G24" s="95">
        <v>4.9433184333375388</v>
      </c>
    </row>
    <row r="25" spans="1:7" ht="12.75" customHeight="1" x14ac:dyDescent="0.2">
      <c r="A25" s="92" t="s">
        <v>49</v>
      </c>
      <c r="B25" s="77"/>
      <c r="C25" s="77"/>
      <c r="D25" s="77"/>
      <c r="E25" s="77"/>
      <c r="F25" s="77"/>
      <c r="G25" s="77"/>
    </row>
    <row r="26" spans="1:7" ht="12.75" customHeight="1" x14ac:dyDescent="0.2">
      <c r="A26" s="93" t="s">
        <v>88</v>
      </c>
      <c r="B26" s="77"/>
      <c r="C26" s="77"/>
      <c r="D26" s="77"/>
      <c r="E26" s="77"/>
      <c r="F26" s="77"/>
      <c r="G26" s="77"/>
    </row>
    <row r="27" spans="1:7" ht="8.1" customHeight="1" x14ac:dyDescent="0.2">
      <c r="A27" s="85"/>
      <c r="D27" s="95"/>
    </row>
    <row r="28" spans="1:7" ht="12.75" customHeight="1" x14ac:dyDescent="0.2">
      <c r="A28" s="94" t="s">
        <v>8</v>
      </c>
    </row>
    <row r="29" spans="1:7" ht="12.75" customHeight="1" x14ac:dyDescent="0.2"/>
    <row r="30" spans="1:7" ht="12.75" customHeight="1" x14ac:dyDescent="0.2"/>
    <row r="31" spans="1:7" ht="12.75" customHeight="1" x14ac:dyDescent="0.2"/>
    <row r="32" spans="1:7" ht="12.75" customHeight="1" x14ac:dyDescent="0.2"/>
    <row r="33" spans="1:1" ht="12.75" customHeight="1" x14ac:dyDescent="0.2"/>
    <row r="34" spans="1:1" ht="12.75" customHeight="1" x14ac:dyDescent="0.2"/>
    <row r="35" spans="1:1" ht="12.75" customHeight="1" x14ac:dyDescent="0.2"/>
    <row r="36" spans="1:1" ht="12.75" customHeight="1" x14ac:dyDescent="0.2"/>
    <row r="37" spans="1:1" ht="12.75" customHeight="1" x14ac:dyDescent="0.2"/>
    <row r="38" spans="1:1" ht="12.75" customHeight="1" x14ac:dyDescent="0.2"/>
    <row r="39" spans="1:1" ht="12.75" customHeight="1" x14ac:dyDescent="0.2"/>
    <row r="40" spans="1:1" ht="12.75" customHeight="1" x14ac:dyDescent="0.2"/>
    <row r="41" spans="1:1" ht="12.75" customHeight="1" x14ac:dyDescent="0.2"/>
    <row r="42" spans="1:1" ht="12.75" customHeight="1" x14ac:dyDescent="0.2"/>
    <row r="43" spans="1:1" ht="12.75" customHeight="1" x14ac:dyDescent="0.2"/>
    <row r="44" spans="1:1" ht="12.75" customHeight="1" x14ac:dyDescent="0.2"/>
    <row r="45" spans="1:1" ht="12.75" customHeight="1" x14ac:dyDescent="0.2"/>
    <row r="46" spans="1:1" ht="12.75" customHeight="1" x14ac:dyDescent="0.2"/>
    <row r="47" spans="1:1" ht="12.75" customHeight="1" x14ac:dyDescent="0.2">
      <c r="A47" s="6"/>
    </row>
    <row r="48" spans="1:1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</sheetData>
  <mergeCells count="7">
    <mergeCell ref="G5:G7"/>
    <mergeCell ref="E5:E7"/>
    <mergeCell ref="F5:F7"/>
    <mergeCell ref="A5:A7"/>
    <mergeCell ref="B5:B7"/>
    <mergeCell ref="C5:C7"/>
    <mergeCell ref="D5:D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N55"/>
  <sheetViews>
    <sheetView workbookViewId="0">
      <selection activeCell="H30" sqref="H30:H42"/>
    </sheetView>
  </sheetViews>
  <sheetFormatPr baseColWidth="10" defaultColWidth="12.42578125" defaultRowHeight="11.25" x14ac:dyDescent="0.2"/>
  <cols>
    <col min="1" max="4" width="12.42578125" style="7"/>
    <col min="5" max="5" width="13" style="7" bestFit="1" customWidth="1"/>
    <col min="6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81" t="s">
        <v>78</v>
      </c>
      <c r="B3" s="82"/>
      <c r="C3" s="82"/>
      <c r="D3" s="82"/>
      <c r="E3" s="82"/>
      <c r="F3" s="82"/>
      <c r="G3" s="82"/>
      <c r="H3" s="15"/>
      <c r="I3" s="16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  <c r="H4" s="15"/>
      <c r="I4" s="16"/>
    </row>
    <row r="5" spans="1:10" s="3" customFormat="1" ht="12.75" customHeight="1" x14ac:dyDescent="0.2">
      <c r="A5" s="126" t="s">
        <v>12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54</v>
      </c>
      <c r="G5" s="120" t="s">
        <v>82</v>
      </c>
      <c r="H5" s="15"/>
      <c r="I5" s="16"/>
    </row>
    <row r="6" spans="1:10" ht="12.75" customHeight="1" x14ac:dyDescent="0.2">
      <c r="A6" s="127"/>
      <c r="B6" s="127"/>
      <c r="C6" s="127"/>
      <c r="D6" s="127"/>
      <c r="E6" s="127"/>
      <c r="F6" s="127"/>
      <c r="G6" s="127"/>
      <c r="H6" s="67"/>
      <c r="I6" s="67"/>
    </row>
    <row r="7" spans="1:10" ht="12.75" customHeight="1" thickBot="1" x14ac:dyDescent="0.25">
      <c r="A7" s="127"/>
      <c r="B7" s="127"/>
      <c r="C7" s="127"/>
      <c r="D7" s="127"/>
      <c r="E7" s="127"/>
      <c r="F7" s="127"/>
      <c r="G7" s="127"/>
      <c r="H7" s="59"/>
      <c r="I7" s="67"/>
    </row>
    <row r="8" spans="1:10" ht="12.75" customHeight="1" x14ac:dyDescent="0.2">
      <c r="A8" s="84"/>
      <c r="B8" s="85"/>
      <c r="C8" s="85"/>
      <c r="D8" s="85"/>
      <c r="E8" s="85"/>
      <c r="F8" s="85"/>
      <c r="G8" s="85"/>
      <c r="H8" s="67"/>
      <c r="I8" s="67"/>
    </row>
    <row r="9" spans="1:10" ht="12.75" customHeight="1" x14ac:dyDescent="0.2">
      <c r="A9" s="86" t="s">
        <v>76</v>
      </c>
      <c r="B9" s="96">
        <v>97</v>
      </c>
      <c r="C9" s="96">
        <v>284</v>
      </c>
      <c r="D9" s="96">
        <v>54421</v>
      </c>
      <c r="E9" s="96">
        <v>10147873</v>
      </c>
      <c r="F9" s="96">
        <v>186</v>
      </c>
      <c r="G9" s="95">
        <v>2.9571194824684737</v>
      </c>
      <c r="H9" s="59"/>
      <c r="I9" s="106"/>
      <c r="J9" s="95"/>
    </row>
    <row r="10" spans="1:10" ht="12.75" customHeight="1" x14ac:dyDescent="0.2">
      <c r="A10" s="86" t="s">
        <v>22</v>
      </c>
      <c r="B10" s="96">
        <v>41</v>
      </c>
      <c r="C10" s="96">
        <v>84</v>
      </c>
      <c r="D10" s="96">
        <v>16087</v>
      </c>
      <c r="E10" s="96">
        <v>4838190</v>
      </c>
      <c r="F10" s="96">
        <v>301</v>
      </c>
      <c r="G10" s="95">
        <v>3.6464911626182257</v>
      </c>
      <c r="H10" s="72"/>
      <c r="I10" s="106"/>
      <c r="J10" s="95"/>
    </row>
    <row r="11" spans="1:10" ht="12.75" customHeight="1" x14ac:dyDescent="0.2">
      <c r="A11" s="86" t="s">
        <v>21</v>
      </c>
      <c r="B11" s="96">
        <v>27</v>
      </c>
      <c r="C11" s="96">
        <v>78</v>
      </c>
      <c r="D11" s="96">
        <v>18087</v>
      </c>
      <c r="E11" s="96">
        <v>4758225</v>
      </c>
      <c r="F11" s="96">
        <v>263</v>
      </c>
      <c r="G11" s="95">
        <v>2.6850770272557982</v>
      </c>
      <c r="H11" s="67"/>
      <c r="I11" s="106"/>
      <c r="J11" s="95"/>
    </row>
    <row r="12" spans="1:10" ht="12.75" customHeight="1" x14ac:dyDescent="0.2">
      <c r="A12" s="86" t="s">
        <v>23</v>
      </c>
      <c r="B12" s="96">
        <v>18</v>
      </c>
      <c r="C12" s="96">
        <v>56</v>
      </c>
      <c r="D12" s="96">
        <v>11015</v>
      </c>
      <c r="E12" s="96">
        <v>2700681</v>
      </c>
      <c r="F12" s="96">
        <v>245</v>
      </c>
      <c r="G12" s="95">
        <v>2.7131070301983082</v>
      </c>
      <c r="H12" s="72"/>
      <c r="I12" s="106"/>
      <c r="J12" s="95"/>
    </row>
    <row r="13" spans="1:10" ht="12.75" customHeight="1" x14ac:dyDescent="0.2">
      <c r="A13" s="86" t="s">
        <v>24</v>
      </c>
      <c r="B13" s="99">
        <v>14</v>
      </c>
      <c r="C13" s="99">
        <v>47</v>
      </c>
      <c r="D13" s="99">
        <v>11214</v>
      </c>
      <c r="E13" s="99">
        <v>2362958</v>
      </c>
      <c r="F13" s="99">
        <v>211</v>
      </c>
      <c r="G13" s="51">
        <v>3.9378170474012943</v>
      </c>
      <c r="H13" s="72"/>
      <c r="I13" s="106"/>
      <c r="J13" s="95"/>
    </row>
    <row r="14" spans="1:10" ht="12.75" customHeight="1" x14ac:dyDescent="0.2">
      <c r="A14" s="86" t="s">
        <v>28</v>
      </c>
      <c r="B14" s="96">
        <v>12</v>
      </c>
      <c r="C14" s="96">
        <v>50</v>
      </c>
      <c r="D14" s="96">
        <v>12200</v>
      </c>
      <c r="E14" s="96">
        <v>2179338</v>
      </c>
      <c r="F14" s="96">
        <v>179</v>
      </c>
      <c r="G14" s="95">
        <v>3.2927178613193608</v>
      </c>
      <c r="H14" s="72"/>
      <c r="I14" s="106"/>
      <c r="J14" s="95"/>
    </row>
    <row r="15" spans="1:10" ht="12.75" customHeight="1" x14ac:dyDescent="0.2">
      <c r="A15" s="86" t="s">
        <v>26</v>
      </c>
      <c r="B15" s="96">
        <v>8</v>
      </c>
      <c r="C15" s="96">
        <v>38</v>
      </c>
      <c r="D15" s="96">
        <v>7244</v>
      </c>
      <c r="E15" s="96">
        <v>2085545</v>
      </c>
      <c r="F15" s="96">
        <v>288</v>
      </c>
      <c r="G15" s="95">
        <v>4.1409603723309205</v>
      </c>
      <c r="H15" s="72"/>
      <c r="I15" s="106"/>
      <c r="J15" s="95"/>
    </row>
    <row r="16" spans="1:10" ht="12.75" customHeight="1" x14ac:dyDescent="0.2">
      <c r="A16" s="86" t="s">
        <v>56</v>
      </c>
      <c r="B16" s="96">
        <v>17</v>
      </c>
      <c r="C16" s="96">
        <v>52</v>
      </c>
      <c r="D16" s="96">
        <v>10545</v>
      </c>
      <c r="E16" s="96">
        <v>1985729</v>
      </c>
      <c r="F16" s="96">
        <v>188</v>
      </c>
      <c r="G16" s="95">
        <v>2.9867862546966331</v>
      </c>
      <c r="H16" s="72"/>
      <c r="I16" s="106"/>
      <c r="J16" s="95"/>
    </row>
    <row r="17" spans="1:14" ht="12.75" customHeight="1" x14ac:dyDescent="0.2">
      <c r="A17" s="86" t="s">
        <v>25</v>
      </c>
      <c r="B17" s="96">
        <v>17</v>
      </c>
      <c r="C17" s="96">
        <v>54</v>
      </c>
      <c r="D17" s="96">
        <v>10704</v>
      </c>
      <c r="E17" s="96">
        <v>1931538</v>
      </c>
      <c r="F17" s="96">
        <v>180</v>
      </c>
      <c r="G17" s="95">
        <v>3.7708117774298464</v>
      </c>
      <c r="H17" s="72"/>
      <c r="I17" s="106"/>
      <c r="J17" s="95"/>
    </row>
    <row r="18" spans="1:14" ht="12.75" customHeight="1" x14ac:dyDescent="0.2">
      <c r="A18" s="86" t="s">
        <v>42</v>
      </c>
      <c r="B18" s="96">
        <v>12</v>
      </c>
      <c r="C18" s="96">
        <v>41</v>
      </c>
      <c r="D18" s="96">
        <v>9341</v>
      </c>
      <c r="E18" s="96">
        <v>1690836</v>
      </c>
      <c r="F18" s="96">
        <v>181</v>
      </c>
      <c r="G18" s="95">
        <v>2.8941917130107475</v>
      </c>
      <c r="H18" s="72"/>
      <c r="I18" s="106"/>
      <c r="J18" s="95"/>
    </row>
    <row r="19" spans="1:14" ht="12.75" customHeight="1" x14ac:dyDescent="0.2">
      <c r="A19" s="86" t="s">
        <v>27</v>
      </c>
      <c r="B19" s="96">
        <v>11</v>
      </c>
      <c r="C19" s="96">
        <v>29</v>
      </c>
      <c r="D19" s="96">
        <v>7228</v>
      </c>
      <c r="E19" s="96">
        <v>1584292</v>
      </c>
      <c r="F19" s="96">
        <v>219</v>
      </c>
      <c r="G19" s="95">
        <v>3.0489493263333327</v>
      </c>
      <c r="H19" s="72"/>
      <c r="I19" s="106"/>
      <c r="J19" s="95"/>
    </row>
    <row r="20" spans="1:14" ht="12.75" customHeight="1" x14ac:dyDescent="0.2">
      <c r="A20" s="86" t="s">
        <v>35</v>
      </c>
      <c r="B20" s="96">
        <v>5</v>
      </c>
      <c r="C20" s="96">
        <v>24</v>
      </c>
      <c r="D20" s="96">
        <v>4988</v>
      </c>
      <c r="E20" s="96">
        <v>1539567</v>
      </c>
      <c r="F20" s="96">
        <v>309</v>
      </c>
      <c r="G20" s="95">
        <v>5.2954123328380387</v>
      </c>
      <c r="H20" s="72"/>
      <c r="I20" s="106"/>
      <c r="J20" s="95"/>
    </row>
    <row r="21" spans="1:14" ht="12.75" customHeight="1" x14ac:dyDescent="0.2">
      <c r="A21" s="86" t="s">
        <v>44</v>
      </c>
      <c r="B21" s="96">
        <v>14</v>
      </c>
      <c r="C21" s="96">
        <v>40</v>
      </c>
      <c r="D21" s="96">
        <v>7329</v>
      </c>
      <c r="E21" s="96">
        <v>1320464</v>
      </c>
      <c r="F21" s="96">
        <v>180</v>
      </c>
      <c r="G21" s="95">
        <v>2.5616749018854672</v>
      </c>
      <c r="H21" s="72"/>
      <c r="I21" s="106"/>
      <c r="J21" s="95"/>
      <c r="N21" s="50"/>
    </row>
    <row r="22" spans="1:14" ht="12.75" customHeight="1" x14ac:dyDescent="0.2">
      <c r="A22" s="86" t="s">
        <v>33</v>
      </c>
      <c r="B22" s="96">
        <v>11</v>
      </c>
      <c r="C22" s="96">
        <v>36</v>
      </c>
      <c r="D22" s="96">
        <v>5874</v>
      </c>
      <c r="E22" s="96">
        <v>1299896</v>
      </c>
      <c r="F22" s="96">
        <v>221</v>
      </c>
      <c r="G22" s="95">
        <v>3.4334646958763431</v>
      </c>
      <c r="H22" s="72"/>
      <c r="I22" s="106"/>
      <c r="J22" s="95"/>
      <c r="N22" s="50"/>
    </row>
    <row r="23" spans="1:14" ht="12.75" customHeight="1" x14ac:dyDescent="0.2">
      <c r="A23" s="86" t="s">
        <v>32</v>
      </c>
      <c r="B23" s="96">
        <v>6</v>
      </c>
      <c r="C23" s="96">
        <v>22</v>
      </c>
      <c r="D23" s="96">
        <v>4856</v>
      </c>
      <c r="E23" s="96">
        <v>1189980</v>
      </c>
      <c r="F23" s="96">
        <v>245</v>
      </c>
      <c r="G23" s="95">
        <v>5.4172489927844669</v>
      </c>
      <c r="H23" s="72"/>
      <c r="I23" s="106"/>
      <c r="J23" s="95"/>
      <c r="N23" s="50"/>
    </row>
    <row r="24" spans="1:14" ht="12.75" customHeight="1" x14ac:dyDescent="0.2">
      <c r="A24" s="86" t="s">
        <v>34</v>
      </c>
      <c r="B24" s="96">
        <v>8</v>
      </c>
      <c r="C24" s="96">
        <v>28</v>
      </c>
      <c r="D24" s="96">
        <v>6174</v>
      </c>
      <c r="E24" s="96">
        <v>1126357</v>
      </c>
      <c r="F24" s="96">
        <v>182</v>
      </c>
      <c r="G24" s="95">
        <v>3.4805463281986313</v>
      </c>
      <c r="H24" s="72"/>
      <c r="I24" s="106"/>
      <c r="J24" s="95"/>
    </row>
    <row r="25" spans="1:14" ht="12.75" customHeight="1" x14ac:dyDescent="0.2">
      <c r="A25" s="86" t="s">
        <v>47</v>
      </c>
      <c r="B25" s="96">
        <v>10</v>
      </c>
      <c r="C25" s="96">
        <v>31</v>
      </c>
      <c r="D25" s="96">
        <v>5760</v>
      </c>
      <c r="E25" s="96">
        <v>1088088</v>
      </c>
      <c r="F25" s="96">
        <v>189</v>
      </c>
      <c r="G25" s="95">
        <v>4.1322988230736808</v>
      </c>
      <c r="H25" s="72"/>
      <c r="I25" s="106"/>
      <c r="J25" s="95"/>
    </row>
    <row r="26" spans="1:14" ht="12.75" customHeight="1" x14ac:dyDescent="0.2">
      <c r="A26" s="86" t="s">
        <v>31</v>
      </c>
      <c r="B26" s="96">
        <v>10</v>
      </c>
      <c r="C26" s="96">
        <v>27</v>
      </c>
      <c r="D26" s="96">
        <v>9044</v>
      </c>
      <c r="E26" s="96">
        <v>1077797</v>
      </c>
      <c r="F26" s="96">
        <v>119</v>
      </c>
      <c r="G26" s="95">
        <v>1.8590431541381851</v>
      </c>
      <c r="H26" s="72"/>
      <c r="I26" s="106"/>
      <c r="J26" s="95"/>
    </row>
    <row r="27" spans="1:14" ht="12.75" customHeight="1" x14ac:dyDescent="0.2">
      <c r="A27" s="86" t="s">
        <v>43</v>
      </c>
      <c r="B27" s="96">
        <v>8</v>
      </c>
      <c r="C27" s="96">
        <v>22</v>
      </c>
      <c r="D27" s="96">
        <v>4502</v>
      </c>
      <c r="E27" s="96">
        <v>1075692</v>
      </c>
      <c r="F27" s="96">
        <v>239</v>
      </c>
      <c r="G27" s="95">
        <v>3.3832218374644989</v>
      </c>
      <c r="H27" s="72"/>
      <c r="I27" s="106"/>
      <c r="J27" s="95"/>
    </row>
    <row r="28" spans="1:14" ht="12.75" customHeight="1" x14ac:dyDescent="0.2">
      <c r="A28" s="92" t="s">
        <v>49</v>
      </c>
      <c r="B28" s="77"/>
      <c r="C28" s="77"/>
      <c r="D28" s="77"/>
      <c r="E28" s="77"/>
      <c r="F28" s="77"/>
      <c r="G28" s="77"/>
      <c r="H28" s="72"/>
      <c r="I28" s="67"/>
    </row>
    <row r="29" spans="1:14" ht="12.75" customHeight="1" x14ac:dyDescent="0.2">
      <c r="A29" s="93" t="s">
        <v>87</v>
      </c>
      <c r="B29" s="77"/>
      <c r="C29" s="77"/>
      <c r="D29" s="77"/>
      <c r="E29" s="77"/>
      <c r="F29" s="77"/>
      <c r="G29" s="77"/>
      <c r="H29" s="72"/>
      <c r="I29" s="67"/>
    </row>
    <row r="30" spans="1:14" ht="12.75" customHeight="1" x14ac:dyDescent="0.2">
      <c r="A30" s="85"/>
      <c r="D30" s="95"/>
      <c r="H30" s="69"/>
    </row>
    <row r="31" spans="1:14" ht="12.75" customHeight="1" x14ac:dyDescent="0.2">
      <c r="A31" s="94" t="s">
        <v>8</v>
      </c>
      <c r="H31" s="69"/>
    </row>
    <row r="32" spans="1:14" ht="12.75" customHeight="1" x14ac:dyDescent="0.2">
      <c r="H32" s="69"/>
    </row>
    <row r="33" spans="8:8" ht="12.75" customHeight="1" x14ac:dyDescent="0.2">
      <c r="H33" s="69"/>
    </row>
    <row r="34" spans="8:8" ht="12.75" customHeight="1" x14ac:dyDescent="0.2">
      <c r="H34" s="69"/>
    </row>
    <row r="35" spans="8:8" ht="12.75" customHeight="1" x14ac:dyDescent="0.2">
      <c r="H35" s="69"/>
    </row>
    <row r="36" spans="8:8" ht="12.75" customHeight="1" x14ac:dyDescent="0.2">
      <c r="H36" s="69"/>
    </row>
    <row r="37" spans="8:8" ht="12.75" customHeight="1" x14ac:dyDescent="0.2">
      <c r="H37" s="69"/>
    </row>
    <row r="38" spans="8:8" ht="12.75" customHeight="1" x14ac:dyDescent="0.2">
      <c r="H38" s="69"/>
    </row>
    <row r="39" spans="8:8" ht="12.75" customHeight="1" x14ac:dyDescent="0.2">
      <c r="H39" s="69"/>
    </row>
    <row r="40" spans="8:8" ht="12.75" customHeight="1" x14ac:dyDescent="0.2">
      <c r="H40" s="69"/>
    </row>
    <row r="41" spans="8:8" ht="12.75" customHeight="1" x14ac:dyDescent="0.2">
      <c r="H41" s="69"/>
    </row>
    <row r="42" spans="8:8" ht="12.75" customHeight="1" x14ac:dyDescent="0.2"/>
    <row r="43" spans="8:8" ht="12.75" customHeight="1" x14ac:dyDescent="0.2"/>
    <row r="44" spans="8:8" ht="12.75" customHeight="1" x14ac:dyDescent="0.2"/>
    <row r="45" spans="8:8" ht="12.75" customHeight="1" x14ac:dyDescent="0.2"/>
    <row r="46" spans="8:8" ht="12.75" customHeight="1" x14ac:dyDescent="0.2"/>
    <row r="47" spans="8:8" ht="12.75" customHeight="1" x14ac:dyDescent="0.2"/>
    <row r="48" spans="8:8" ht="12.75" customHeight="1" x14ac:dyDescent="0.2"/>
    <row r="49" spans="1:1" ht="12.75" customHeight="1" x14ac:dyDescent="0.2"/>
    <row r="50" spans="1:1" ht="12.75" customHeight="1" x14ac:dyDescent="0.2">
      <c r="A50" s="6"/>
    </row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/>
  </sheetData>
  <mergeCells count="7">
    <mergeCell ref="G5:G7"/>
    <mergeCell ref="E5:E7"/>
    <mergeCell ref="F5:F7"/>
    <mergeCell ref="A5:A7"/>
    <mergeCell ref="B5:B7"/>
    <mergeCell ref="C5:C7"/>
    <mergeCell ref="D5:D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J59"/>
  <sheetViews>
    <sheetView workbookViewId="0">
      <selection activeCell="K33" sqref="K33"/>
    </sheetView>
  </sheetViews>
  <sheetFormatPr baseColWidth="10" defaultColWidth="12.42578125" defaultRowHeight="11.25" x14ac:dyDescent="0.2"/>
  <cols>
    <col min="1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81" t="s">
        <v>75</v>
      </c>
      <c r="B3" s="82"/>
      <c r="C3" s="82"/>
      <c r="D3" s="82"/>
      <c r="E3" s="82"/>
      <c r="F3" s="82"/>
      <c r="G3" s="82"/>
      <c r="H3" s="15"/>
      <c r="I3" s="16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  <c r="H4" s="15"/>
      <c r="I4" s="16"/>
    </row>
    <row r="5" spans="1:10" s="3" customFormat="1" ht="12.75" customHeight="1" x14ac:dyDescent="0.2">
      <c r="A5" s="126" t="s">
        <v>12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54</v>
      </c>
      <c r="G5" s="120" t="s">
        <v>82</v>
      </c>
      <c r="H5" s="15"/>
      <c r="I5" s="16"/>
    </row>
    <row r="6" spans="1:10" ht="12.75" customHeight="1" x14ac:dyDescent="0.2">
      <c r="A6" s="127"/>
      <c r="B6" s="127"/>
      <c r="C6" s="127"/>
      <c r="D6" s="127"/>
      <c r="E6" s="127"/>
      <c r="F6" s="127"/>
      <c r="G6" s="127"/>
      <c r="H6" s="67"/>
      <c r="I6" s="67"/>
    </row>
    <row r="7" spans="1:10" ht="12.75" customHeight="1" thickBot="1" x14ac:dyDescent="0.25">
      <c r="A7" s="127"/>
      <c r="B7" s="127"/>
      <c r="C7" s="127"/>
      <c r="D7" s="127"/>
      <c r="E7" s="127"/>
      <c r="F7" s="127"/>
      <c r="G7" s="127"/>
      <c r="H7" s="59"/>
      <c r="I7" s="67"/>
    </row>
    <row r="8" spans="1:10" ht="12.75" customHeight="1" x14ac:dyDescent="0.2">
      <c r="A8" s="84"/>
      <c r="B8" s="85"/>
      <c r="C8" s="85"/>
      <c r="D8" s="85"/>
      <c r="E8" s="85"/>
      <c r="F8" s="85"/>
      <c r="G8" s="85"/>
      <c r="H8" s="67"/>
      <c r="I8" s="67"/>
    </row>
    <row r="9" spans="1:10" ht="12.75" customHeight="1" x14ac:dyDescent="0.2">
      <c r="A9" s="86" t="s">
        <v>76</v>
      </c>
      <c r="B9" s="96">
        <v>97</v>
      </c>
      <c r="C9" s="96">
        <v>284</v>
      </c>
      <c r="D9" s="96">
        <v>54663</v>
      </c>
      <c r="E9" s="96">
        <v>9259530</v>
      </c>
      <c r="F9" s="96">
        <v>169</v>
      </c>
      <c r="G9" s="102">
        <v>2.703669497877395</v>
      </c>
      <c r="H9" s="59"/>
      <c r="I9" s="67"/>
      <c r="J9" s="95"/>
    </row>
    <row r="10" spans="1:10" ht="12.75" customHeight="1" x14ac:dyDescent="0.2">
      <c r="A10" s="86" t="s">
        <v>22</v>
      </c>
      <c r="B10" s="96">
        <v>41</v>
      </c>
      <c r="C10" s="96">
        <v>84</v>
      </c>
      <c r="D10" s="96">
        <v>16087</v>
      </c>
      <c r="E10" s="96">
        <v>4661933</v>
      </c>
      <c r="F10" s="96">
        <v>290</v>
      </c>
      <c r="G10" s="102">
        <v>3.5544594162886853</v>
      </c>
      <c r="H10" s="72"/>
      <c r="I10" s="67"/>
      <c r="J10" s="95"/>
    </row>
    <row r="11" spans="1:10" ht="12.75" customHeight="1" x14ac:dyDescent="0.2">
      <c r="A11" s="86" t="s">
        <v>21</v>
      </c>
      <c r="B11" s="96">
        <v>27</v>
      </c>
      <c r="C11" s="96">
        <v>80</v>
      </c>
      <c r="D11" s="96">
        <v>19086</v>
      </c>
      <c r="E11" s="96">
        <v>4351211</v>
      </c>
      <c r="F11" s="96">
        <v>228</v>
      </c>
      <c r="G11" s="102">
        <v>2.4574380064937373</v>
      </c>
      <c r="H11" s="67"/>
      <c r="I11" s="67"/>
      <c r="J11" s="95"/>
    </row>
    <row r="12" spans="1:10" ht="12.75" customHeight="1" x14ac:dyDescent="0.2">
      <c r="A12" s="86" t="s">
        <v>23</v>
      </c>
      <c r="B12" s="96">
        <v>19</v>
      </c>
      <c r="C12" s="96">
        <v>57</v>
      </c>
      <c r="D12" s="96">
        <v>11015</v>
      </c>
      <c r="E12" s="96">
        <v>2475646</v>
      </c>
      <c r="F12" s="96">
        <v>225</v>
      </c>
      <c r="G12" s="102">
        <v>2.4870940941152124</v>
      </c>
      <c r="H12" s="72"/>
      <c r="I12" s="67"/>
      <c r="J12" s="95"/>
    </row>
    <row r="13" spans="1:10" ht="12.75" customHeight="1" x14ac:dyDescent="0.2">
      <c r="A13" s="103" t="s">
        <v>24</v>
      </c>
      <c r="B13" s="99">
        <v>14</v>
      </c>
      <c r="C13" s="99">
        <v>47</v>
      </c>
      <c r="D13" s="99">
        <v>11214</v>
      </c>
      <c r="E13" s="99">
        <v>2108215</v>
      </c>
      <c r="F13" s="99">
        <v>188</v>
      </c>
      <c r="G13" s="104">
        <v>3.5303076479965707</v>
      </c>
      <c r="H13" s="72"/>
      <c r="I13" s="67"/>
      <c r="J13" s="95"/>
    </row>
    <row r="14" spans="1:10" ht="12.75" customHeight="1" x14ac:dyDescent="0.2">
      <c r="A14" s="86" t="s">
        <v>26</v>
      </c>
      <c r="B14" s="96">
        <v>9</v>
      </c>
      <c r="C14" s="96">
        <v>40</v>
      </c>
      <c r="D14" s="96">
        <v>7539</v>
      </c>
      <c r="E14" s="96">
        <v>1842838</v>
      </c>
      <c r="F14" s="96">
        <v>244</v>
      </c>
      <c r="G14" s="102">
        <v>3.6628928067420645</v>
      </c>
      <c r="H14" s="72"/>
      <c r="I14" s="67"/>
      <c r="J14" s="95"/>
    </row>
    <row r="15" spans="1:10" ht="12.75" customHeight="1" x14ac:dyDescent="0.2">
      <c r="A15" s="86" t="s">
        <v>28</v>
      </c>
      <c r="B15" s="96">
        <v>11</v>
      </c>
      <c r="C15" s="96">
        <v>48</v>
      </c>
      <c r="D15" s="96">
        <v>11621</v>
      </c>
      <c r="E15" s="96">
        <v>1833812</v>
      </c>
      <c r="F15" s="96">
        <v>158</v>
      </c>
      <c r="G15" s="102">
        <v>2.7709752143041708</v>
      </c>
      <c r="H15" s="72"/>
      <c r="I15" s="67"/>
      <c r="J15" s="95"/>
    </row>
    <row r="16" spans="1:10" ht="12.75" customHeight="1" x14ac:dyDescent="0.2">
      <c r="A16" s="86" t="s">
        <v>56</v>
      </c>
      <c r="B16" s="96">
        <v>18</v>
      </c>
      <c r="C16" s="96">
        <v>53</v>
      </c>
      <c r="D16" s="96">
        <v>10685</v>
      </c>
      <c r="E16" s="96">
        <v>1795719</v>
      </c>
      <c r="F16" s="96">
        <v>168</v>
      </c>
      <c r="G16" s="102">
        <v>2.7248281921213438</v>
      </c>
      <c r="H16" s="72"/>
      <c r="I16" s="67"/>
      <c r="J16" s="95"/>
    </row>
    <row r="17" spans="1:10" ht="12.75" customHeight="1" x14ac:dyDescent="0.2">
      <c r="A17" s="86" t="s">
        <v>25</v>
      </c>
      <c r="B17" s="96">
        <v>20</v>
      </c>
      <c r="C17" s="96">
        <v>58</v>
      </c>
      <c r="D17" s="96">
        <v>12035</v>
      </c>
      <c r="E17" s="96">
        <v>1677833</v>
      </c>
      <c r="F17" s="96">
        <v>139</v>
      </c>
      <c r="G17" s="102">
        <v>3.30599019138426</v>
      </c>
      <c r="H17" s="72"/>
      <c r="I17" s="67"/>
      <c r="J17" s="95"/>
    </row>
    <row r="18" spans="1:10" ht="12.75" customHeight="1" x14ac:dyDescent="0.2">
      <c r="A18" s="86" t="s">
        <v>42</v>
      </c>
      <c r="B18" s="96">
        <v>13</v>
      </c>
      <c r="C18" s="96">
        <v>42</v>
      </c>
      <c r="D18" s="96">
        <v>9501</v>
      </c>
      <c r="E18" s="96">
        <v>1531374</v>
      </c>
      <c r="F18" s="96">
        <v>161</v>
      </c>
      <c r="G18" s="102">
        <v>2.6352022466883032</v>
      </c>
      <c r="H18" s="72"/>
      <c r="I18" s="67"/>
      <c r="J18" s="95"/>
    </row>
    <row r="19" spans="1:10" ht="12.75" customHeight="1" x14ac:dyDescent="0.2">
      <c r="A19" s="86" t="s">
        <v>27</v>
      </c>
      <c r="B19" s="96">
        <v>10</v>
      </c>
      <c r="C19" s="96">
        <v>28</v>
      </c>
      <c r="D19" s="96">
        <v>7183</v>
      </c>
      <c r="E19" s="96">
        <v>1493387</v>
      </c>
      <c r="F19" s="96">
        <v>208</v>
      </c>
      <c r="G19" s="102">
        <v>2.8826025104764037</v>
      </c>
      <c r="H19" s="72"/>
      <c r="I19" s="67"/>
      <c r="J19" s="95"/>
    </row>
    <row r="20" spans="1:10" ht="12.75" customHeight="1" x14ac:dyDescent="0.2">
      <c r="A20" s="86" t="s">
        <v>35</v>
      </c>
      <c r="B20" s="96">
        <v>7</v>
      </c>
      <c r="C20" s="96">
        <v>26</v>
      </c>
      <c r="D20" s="96">
        <v>8570</v>
      </c>
      <c r="E20" s="96">
        <v>1355853</v>
      </c>
      <c r="F20" s="96">
        <v>158</v>
      </c>
      <c r="G20" s="102">
        <v>4.6928806543055614</v>
      </c>
      <c r="H20" s="72"/>
      <c r="I20" s="67"/>
      <c r="J20" s="95"/>
    </row>
    <row r="21" spans="1:10" ht="12.75" customHeight="1" x14ac:dyDescent="0.2">
      <c r="A21" s="86" t="s">
        <v>44</v>
      </c>
      <c r="B21" s="96">
        <v>13</v>
      </c>
      <c r="C21" s="96">
        <v>40</v>
      </c>
      <c r="D21" s="96">
        <v>7384</v>
      </c>
      <c r="E21" s="96">
        <v>1160165</v>
      </c>
      <c r="F21" s="96">
        <v>157</v>
      </c>
      <c r="G21" s="102">
        <v>2.2725518694957221</v>
      </c>
      <c r="H21" s="72"/>
      <c r="I21" s="67"/>
      <c r="J21" s="95"/>
    </row>
    <row r="22" spans="1:10" ht="12.75" customHeight="1" x14ac:dyDescent="0.2">
      <c r="A22" s="86" t="s">
        <v>32</v>
      </c>
      <c r="B22" s="96">
        <v>8</v>
      </c>
      <c r="C22" s="96">
        <v>24</v>
      </c>
      <c r="D22" s="96">
        <v>4856</v>
      </c>
      <c r="E22" s="96">
        <v>1136105</v>
      </c>
      <c r="F22" s="96">
        <v>234</v>
      </c>
      <c r="G22" s="102">
        <v>5.1775281410928313</v>
      </c>
      <c r="H22" s="72"/>
      <c r="I22" s="67"/>
    </row>
    <row r="23" spans="1:10" ht="12.75" customHeight="1" x14ac:dyDescent="0.2">
      <c r="A23" s="86" t="s">
        <v>33</v>
      </c>
      <c r="B23" s="96">
        <v>12</v>
      </c>
      <c r="C23" s="96">
        <v>37</v>
      </c>
      <c r="D23" s="96">
        <v>6037</v>
      </c>
      <c r="E23" s="96">
        <v>1091015</v>
      </c>
      <c r="F23" s="96">
        <v>181</v>
      </c>
      <c r="G23" s="102">
        <v>2.8594886015170022</v>
      </c>
      <c r="H23" s="72"/>
      <c r="I23" s="67"/>
      <c r="J23" s="95"/>
    </row>
    <row r="24" spans="1:10" ht="12.75" customHeight="1" x14ac:dyDescent="0.2">
      <c r="A24" s="86" t="s">
        <v>47</v>
      </c>
      <c r="B24" s="96">
        <v>10</v>
      </c>
      <c r="C24" s="96">
        <v>31</v>
      </c>
      <c r="D24" s="96">
        <v>5895</v>
      </c>
      <c r="E24" s="96">
        <v>1054736</v>
      </c>
      <c r="F24" s="96">
        <v>179</v>
      </c>
      <c r="G24" s="102">
        <v>4.0105250349820523</v>
      </c>
      <c r="H24" s="72"/>
      <c r="I24" s="67"/>
    </row>
    <row r="25" spans="1:10" ht="12.75" customHeight="1" x14ac:dyDescent="0.2">
      <c r="A25" s="86" t="s">
        <v>34</v>
      </c>
      <c r="B25" s="96">
        <v>8</v>
      </c>
      <c r="C25" s="96">
        <v>28</v>
      </c>
      <c r="D25" s="96">
        <v>6174</v>
      </c>
      <c r="E25" s="96">
        <v>1033347</v>
      </c>
      <c r="F25" s="96">
        <v>167</v>
      </c>
      <c r="G25" s="102">
        <v>3.1803903826266806</v>
      </c>
      <c r="H25" s="72"/>
      <c r="I25" s="67"/>
      <c r="J25" s="95"/>
    </row>
    <row r="26" spans="1:10" ht="12.75" customHeight="1" x14ac:dyDescent="0.2">
      <c r="A26" s="86" t="s">
        <v>31</v>
      </c>
      <c r="B26" s="96">
        <v>9</v>
      </c>
      <c r="C26" s="96">
        <v>27</v>
      </c>
      <c r="D26" s="96">
        <v>9824</v>
      </c>
      <c r="E26" s="96">
        <v>1003880</v>
      </c>
      <c r="F26" s="96">
        <v>102</v>
      </c>
      <c r="G26" s="102">
        <v>1.7244649053492287</v>
      </c>
      <c r="H26" s="72"/>
      <c r="I26" s="67"/>
      <c r="J26" s="95"/>
    </row>
    <row r="27" spans="1:10" ht="12.75" customHeight="1" x14ac:dyDescent="0.2">
      <c r="A27" s="92" t="s">
        <v>49</v>
      </c>
      <c r="B27" s="85"/>
      <c r="C27" s="85"/>
      <c r="D27" s="105"/>
      <c r="E27" s="85"/>
      <c r="F27" s="85"/>
      <c r="G27" s="85"/>
      <c r="H27" s="72"/>
      <c r="I27" s="67"/>
    </row>
    <row r="28" spans="1:10" ht="12.75" customHeight="1" x14ac:dyDescent="0.2">
      <c r="A28" s="93" t="s">
        <v>86</v>
      </c>
      <c r="B28" s="85"/>
      <c r="C28" s="85"/>
      <c r="D28" s="105"/>
      <c r="E28" s="85"/>
      <c r="F28" s="85"/>
      <c r="G28" s="85"/>
      <c r="H28" s="72"/>
      <c r="I28" s="67"/>
    </row>
    <row r="29" spans="1:10" ht="6" customHeight="1" x14ac:dyDescent="0.2">
      <c r="A29" s="85"/>
      <c r="B29" s="85"/>
      <c r="C29" s="85"/>
      <c r="D29" s="105"/>
      <c r="E29" s="85"/>
      <c r="F29" s="85"/>
      <c r="G29" s="85"/>
      <c r="H29" s="72"/>
      <c r="I29" s="67"/>
    </row>
    <row r="30" spans="1:10" ht="12.75" customHeight="1" x14ac:dyDescent="0.2">
      <c r="A30" s="94" t="s">
        <v>8</v>
      </c>
      <c r="B30" s="85"/>
      <c r="C30" s="85"/>
      <c r="D30" s="105"/>
      <c r="E30" s="85"/>
      <c r="F30" s="85"/>
      <c r="G30" s="85"/>
      <c r="H30" s="72"/>
      <c r="I30" s="67"/>
    </row>
    <row r="31" spans="1:10" ht="12.75" customHeight="1" x14ac:dyDescent="0.2">
      <c r="A31" s="47"/>
      <c r="B31" s="42"/>
      <c r="C31" s="42"/>
      <c r="D31" s="42"/>
      <c r="E31" s="42"/>
      <c r="F31" s="42"/>
      <c r="G31" s="42"/>
      <c r="H31" s="72"/>
      <c r="I31" s="67"/>
    </row>
    <row r="32" spans="1:10" ht="12.75" customHeight="1" x14ac:dyDescent="0.2">
      <c r="A32" s="77"/>
      <c r="B32" s="77"/>
      <c r="C32" s="77"/>
      <c r="D32" s="77"/>
      <c r="E32" s="77"/>
      <c r="F32" s="77"/>
      <c r="G32" s="77"/>
      <c r="H32" s="72"/>
      <c r="I32" s="67"/>
    </row>
    <row r="33" spans="1:9" ht="12.75" customHeight="1" x14ac:dyDescent="0.2">
      <c r="A33" s="78"/>
      <c r="B33" s="77"/>
      <c r="C33" s="77"/>
      <c r="D33" s="77"/>
      <c r="E33" s="77"/>
      <c r="F33" s="77"/>
      <c r="G33" s="77"/>
      <c r="H33" s="72"/>
      <c r="I33" s="67"/>
    </row>
    <row r="34" spans="1:9" ht="12.75" customHeight="1" x14ac:dyDescent="0.2">
      <c r="D34" s="95"/>
      <c r="H34" s="69"/>
    </row>
    <row r="35" spans="1:9" ht="12.75" customHeight="1" x14ac:dyDescent="0.2">
      <c r="H35" s="69"/>
    </row>
    <row r="36" spans="1:9" ht="12.75" customHeight="1" x14ac:dyDescent="0.2">
      <c r="H36" s="69"/>
    </row>
    <row r="37" spans="1:9" ht="12.75" customHeight="1" x14ac:dyDescent="0.2">
      <c r="H37" s="69"/>
    </row>
    <row r="38" spans="1:9" ht="12.75" customHeight="1" x14ac:dyDescent="0.2">
      <c r="H38" s="69"/>
    </row>
    <row r="39" spans="1:9" ht="12.75" customHeight="1" x14ac:dyDescent="0.2">
      <c r="H39" s="69"/>
    </row>
    <row r="40" spans="1:9" ht="12.75" customHeight="1" x14ac:dyDescent="0.2">
      <c r="H40" s="69"/>
    </row>
    <row r="41" spans="1:9" ht="12.75" customHeight="1" x14ac:dyDescent="0.2">
      <c r="H41" s="69"/>
    </row>
    <row r="42" spans="1:9" ht="12.75" customHeight="1" x14ac:dyDescent="0.2">
      <c r="H42" s="69"/>
    </row>
    <row r="43" spans="1:9" ht="12.75" customHeight="1" x14ac:dyDescent="0.2">
      <c r="H43" s="69"/>
    </row>
    <row r="44" spans="1:9" ht="12.75" customHeight="1" x14ac:dyDescent="0.2">
      <c r="H44" s="69"/>
    </row>
    <row r="45" spans="1:9" ht="12.75" customHeight="1" x14ac:dyDescent="0.2">
      <c r="H45" s="69"/>
    </row>
    <row r="46" spans="1:9" ht="12.75" customHeight="1" x14ac:dyDescent="0.2"/>
    <row r="47" spans="1:9" ht="12.75" customHeight="1" x14ac:dyDescent="0.2"/>
    <row r="48" spans="1:9" ht="12.75" customHeight="1" x14ac:dyDescent="0.2"/>
    <row r="49" spans="1:1" ht="12.75" customHeight="1" x14ac:dyDescent="0.2"/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>
      <c r="A54" s="6"/>
    </row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</sheetData>
  <mergeCells count="7">
    <mergeCell ref="G5:G7"/>
    <mergeCell ref="E5:E7"/>
    <mergeCell ref="F5:F7"/>
    <mergeCell ref="A5:A7"/>
    <mergeCell ref="B5:B7"/>
    <mergeCell ref="C5:C7"/>
    <mergeCell ref="D5:D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J58"/>
  <sheetViews>
    <sheetView workbookViewId="0">
      <selection activeCell="G19" sqref="G19"/>
    </sheetView>
  </sheetViews>
  <sheetFormatPr baseColWidth="10" defaultColWidth="12.42578125" defaultRowHeight="11.25" x14ac:dyDescent="0.2"/>
  <cols>
    <col min="1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81" t="s">
        <v>74</v>
      </c>
      <c r="B3" s="82"/>
      <c r="C3" s="82"/>
      <c r="D3" s="82"/>
      <c r="E3" s="82"/>
      <c r="F3" s="82"/>
      <c r="G3" s="82"/>
      <c r="H3" s="15"/>
      <c r="I3" s="16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  <c r="H4" s="15"/>
      <c r="I4" s="16"/>
    </row>
    <row r="5" spans="1:10" s="3" customFormat="1" ht="12.75" customHeight="1" x14ac:dyDescent="0.2">
      <c r="A5" s="126" t="s">
        <v>12</v>
      </c>
      <c r="B5" s="126" t="s">
        <v>13</v>
      </c>
      <c r="C5" s="126" t="s">
        <v>14</v>
      </c>
      <c r="D5" s="126" t="s">
        <v>15</v>
      </c>
      <c r="E5" s="126" t="s">
        <v>10</v>
      </c>
      <c r="F5" s="120" t="s">
        <v>54</v>
      </c>
      <c r="G5" s="120" t="s">
        <v>82</v>
      </c>
      <c r="H5" s="15"/>
      <c r="I5" s="16"/>
    </row>
    <row r="6" spans="1:10" ht="12.75" customHeight="1" x14ac:dyDescent="0.2">
      <c r="A6" s="127"/>
      <c r="B6" s="127"/>
      <c r="C6" s="127"/>
      <c r="D6" s="127"/>
      <c r="E6" s="127"/>
      <c r="F6" s="127"/>
      <c r="G6" s="127"/>
      <c r="H6" s="67"/>
      <c r="I6" s="67"/>
    </row>
    <row r="7" spans="1:10" ht="12.75" customHeight="1" thickBot="1" x14ac:dyDescent="0.25">
      <c r="A7" s="127"/>
      <c r="B7" s="127"/>
      <c r="C7" s="127"/>
      <c r="D7" s="127"/>
      <c r="E7" s="127"/>
      <c r="F7" s="127"/>
      <c r="G7" s="127"/>
      <c r="H7" s="59"/>
      <c r="I7" s="67"/>
    </row>
    <row r="8" spans="1:10" ht="12.75" customHeight="1" x14ac:dyDescent="0.2">
      <c r="A8" s="84"/>
      <c r="B8" s="85"/>
      <c r="C8" s="85"/>
      <c r="D8" s="85"/>
      <c r="E8" s="85"/>
      <c r="F8" s="85"/>
      <c r="G8" s="85"/>
      <c r="H8" s="67"/>
      <c r="I8" s="67"/>
    </row>
    <row r="9" spans="1:10" ht="12.75" customHeight="1" x14ac:dyDescent="0.2">
      <c r="A9" s="86" t="s">
        <v>48</v>
      </c>
      <c r="B9" s="96">
        <v>98</v>
      </c>
      <c r="C9" s="96">
        <v>285</v>
      </c>
      <c r="D9" s="97">
        <v>54430</v>
      </c>
      <c r="E9" s="97">
        <v>9074552</v>
      </c>
      <c r="F9" s="96">
        <v>167</v>
      </c>
      <c r="G9" s="98">
        <v>2.98</v>
      </c>
      <c r="H9" s="59"/>
      <c r="I9" s="67"/>
      <c r="J9" s="95"/>
    </row>
    <row r="10" spans="1:10" ht="12.75" customHeight="1" x14ac:dyDescent="0.2">
      <c r="A10" s="88" t="s">
        <v>22</v>
      </c>
      <c r="B10" s="96">
        <v>41</v>
      </c>
      <c r="C10" s="96">
        <v>84</v>
      </c>
      <c r="D10" s="97">
        <v>16079</v>
      </c>
      <c r="E10" s="97">
        <v>4557858</v>
      </c>
      <c r="F10" s="96">
        <v>283</v>
      </c>
      <c r="G10" s="98">
        <v>3.52</v>
      </c>
      <c r="H10" s="67"/>
      <c r="I10" s="67"/>
      <c r="J10" s="95"/>
    </row>
    <row r="11" spans="1:10" ht="12.75" customHeight="1" x14ac:dyDescent="0.2">
      <c r="A11" s="88" t="s">
        <v>21</v>
      </c>
      <c r="B11" s="96">
        <v>30</v>
      </c>
      <c r="C11" s="96">
        <v>89</v>
      </c>
      <c r="D11" s="97">
        <v>21273</v>
      </c>
      <c r="E11" s="97">
        <v>4348955</v>
      </c>
      <c r="F11" s="96">
        <v>204</v>
      </c>
      <c r="G11" s="98">
        <v>2.4700000000000002</v>
      </c>
      <c r="H11" s="72"/>
      <c r="I11" s="67"/>
      <c r="J11" s="95"/>
    </row>
    <row r="12" spans="1:10" ht="12.75" customHeight="1" x14ac:dyDescent="0.2">
      <c r="A12" s="88" t="s">
        <v>23</v>
      </c>
      <c r="B12" s="96">
        <v>18</v>
      </c>
      <c r="C12" s="96">
        <v>55</v>
      </c>
      <c r="D12" s="97">
        <v>10737</v>
      </c>
      <c r="E12" s="97">
        <v>2405350</v>
      </c>
      <c r="F12" s="96">
        <v>224</v>
      </c>
      <c r="G12" s="98">
        <v>2.4300000000000002</v>
      </c>
      <c r="H12" s="72"/>
      <c r="I12" s="67"/>
      <c r="J12" s="95"/>
    </row>
    <row r="13" spans="1:10" ht="12.75" customHeight="1" x14ac:dyDescent="0.2">
      <c r="A13" s="89" t="s">
        <v>24</v>
      </c>
      <c r="B13" s="99">
        <v>16</v>
      </c>
      <c r="C13" s="99">
        <v>50</v>
      </c>
      <c r="D13" s="100">
        <v>11481</v>
      </c>
      <c r="E13" s="100">
        <v>2071971</v>
      </c>
      <c r="F13" s="99">
        <v>180</v>
      </c>
      <c r="G13" s="101">
        <v>3.49</v>
      </c>
      <c r="H13" s="72"/>
      <c r="I13" s="67"/>
      <c r="J13" s="95"/>
    </row>
    <row r="14" spans="1:10" ht="12.75" customHeight="1" x14ac:dyDescent="0.2">
      <c r="A14" s="88" t="s">
        <v>26</v>
      </c>
      <c r="B14" s="96">
        <v>11</v>
      </c>
      <c r="C14" s="96">
        <v>43</v>
      </c>
      <c r="D14" s="97">
        <v>7267</v>
      </c>
      <c r="E14" s="97">
        <v>1777055</v>
      </c>
      <c r="F14" s="96">
        <v>245</v>
      </c>
      <c r="G14" s="98">
        <v>3.55</v>
      </c>
      <c r="H14" s="72"/>
      <c r="I14" s="67"/>
      <c r="J14" s="95"/>
    </row>
    <row r="15" spans="1:10" ht="12.75" customHeight="1" x14ac:dyDescent="0.2">
      <c r="A15" s="91" t="s">
        <v>56</v>
      </c>
      <c r="B15" s="96">
        <v>18</v>
      </c>
      <c r="C15" s="96">
        <v>53</v>
      </c>
      <c r="D15" s="97">
        <v>10086</v>
      </c>
      <c r="E15" s="97">
        <v>1744251</v>
      </c>
      <c r="F15" s="96">
        <v>173</v>
      </c>
      <c r="G15" s="98">
        <v>2.67</v>
      </c>
      <c r="H15" s="72"/>
      <c r="I15" s="67"/>
      <c r="J15" s="95"/>
    </row>
    <row r="16" spans="1:10" ht="12.75" customHeight="1" x14ac:dyDescent="0.2">
      <c r="A16" s="91" t="s">
        <v>28</v>
      </c>
      <c r="B16" s="96">
        <v>12</v>
      </c>
      <c r="C16" s="96">
        <v>49</v>
      </c>
      <c r="D16" s="97">
        <v>11714</v>
      </c>
      <c r="E16" s="97">
        <v>1727137</v>
      </c>
      <c r="F16" s="96">
        <v>147</v>
      </c>
      <c r="G16" s="98">
        <v>2.61</v>
      </c>
      <c r="H16" s="72"/>
      <c r="I16" s="67"/>
      <c r="J16" s="95"/>
    </row>
    <row r="17" spans="1:10" ht="12.75" customHeight="1" x14ac:dyDescent="0.2">
      <c r="A17" s="88" t="s">
        <v>25</v>
      </c>
      <c r="B17" s="96">
        <v>21</v>
      </c>
      <c r="C17" s="96">
        <v>54</v>
      </c>
      <c r="D17" s="97">
        <v>10705</v>
      </c>
      <c r="E17" s="97">
        <v>1614708</v>
      </c>
      <c r="F17" s="96">
        <v>151</v>
      </c>
      <c r="G17" s="98">
        <v>3.2</v>
      </c>
      <c r="H17" s="72"/>
      <c r="I17" s="67"/>
      <c r="J17" s="95"/>
    </row>
    <row r="18" spans="1:10" ht="12.75" customHeight="1" x14ac:dyDescent="0.2">
      <c r="A18" s="88" t="s">
        <v>27</v>
      </c>
      <c r="B18" s="96">
        <v>11</v>
      </c>
      <c r="C18" s="96">
        <v>29</v>
      </c>
      <c r="D18" s="97">
        <v>7214</v>
      </c>
      <c r="E18" s="97">
        <v>1501193</v>
      </c>
      <c r="F18" s="96">
        <v>208</v>
      </c>
      <c r="G18" s="98">
        <v>2.91</v>
      </c>
      <c r="H18" s="72"/>
      <c r="I18" s="67"/>
      <c r="J18" s="95"/>
    </row>
    <row r="19" spans="1:10" ht="12.75" customHeight="1" x14ac:dyDescent="0.2">
      <c r="A19" s="88" t="s">
        <v>42</v>
      </c>
      <c r="B19" s="96">
        <v>13</v>
      </c>
      <c r="C19" s="96">
        <v>42</v>
      </c>
      <c r="D19" s="97">
        <v>9502</v>
      </c>
      <c r="E19" s="97">
        <v>1475464</v>
      </c>
      <c r="F19" s="96">
        <v>155</v>
      </c>
      <c r="G19" s="98">
        <v>2.5499999999999998</v>
      </c>
      <c r="H19" s="72"/>
      <c r="I19" s="67"/>
      <c r="J19" s="95"/>
    </row>
    <row r="20" spans="1:10" ht="12.75" customHeight="1" x14ac:dyDescent="0.2">
      <c r="A20" s="88" t="s">
        <v>35</v>
      </c>
      <c r="B20" s="96">
        <v>7</v>
      </c>
      <c r="C20" s="96">
        <v>26</v>
      </c>
      <c r="D20" s="97">
        <v>4920</v>
      </c>
      <c r="E20" s="97">
        <v>1297146</v>
      </c>
      <c r="F20" s="96">
        <v>264</v>
      </c>
      <c r="G20" s="98">
        <v>4.53</v>
      </c>
      <c r="H20" s="72"/>
      <c r="I20" s="67"/>
      <c r="J20" s="95"/>
    </row>
    <row r="21" spans="1:10" ht="12.75" customHeight="1" x14ac:dyDescent="0.2">
      <c r="A21" s="88" t="s">
        <v>32</v>
      </c>
      <c r="B21" s="96">
        <v>8</v>
      </c>
      <c r="C21" s="96">
        <v>24</v>
      </c>
      <c r="D21" s="97">
        <v>4464</v>
      </c>
      <c r="E21" s="97">
        <v>1125429</v>
      </c>
      <c r="F21" s="96">
        <v>252</v>
      </c>
      <c r="G21" s="98">
        <v>5.17</v>
      </c>
      <c r="H21" s="72"/>
      <c r="I21" s="67"/>
      <c r="J21" s="95"/>
    </row>
    <row r="22" spans="1:10" ht="12.75" customHeight="1" x14ac:dyDescent="0.2">
      <c r="A22" s="88" t="s">
        <v>44</v>
      </c>
      <c r="B22" s="96">
        <v>14</v>
      </c>
      <c r="C22" s="96">
        <v>39</v>
      </c>
      <c r="D22" s="97">
        <v>7173</v>
      </c>
      <c r="E22" s="97">
        <v>1094843</v>
      </c>
      <c r="F22" s="96">
        <v>153</v>
      </c>
      <c r="G22" s="98">
        <v>2.16</v>
      </c>
      <c r="H22" s="72"/>
      <c r="I22" s="67"/>
      <c r="J22" s="95"/>
    </row>
    <row r="23" spans="1:10" ht="12.75" customHeight="1" x14ac:dyDescent="0.2">
      <c r="A23" s="88" t="s">
        <v>33</v>
      </c>
      <c r="B23" s="96">
        <v>9</v>
      </c>
      <c r="C23" s="96">
        <v>35</v>
      </c>
      <c r="D23" s="97">
        <v>5965</v>
      </c>
      <c r="E23" s="97">
        <v>1067855</v>
      </c>
      <c r="F23" s="96">
        <v>179</v>
      </c>
      <c r="G23" s="98">
        <v>2.78</v>
      </c>
      <c r="H23" s="72"/>
      <c r="I23" s="67"/>
      <c r="J23" s="95"/>
    </row>
    <row r="24" spans="1:10" ht="12.75" customHeight="1" x14ac:dyDescent="0.2">
      <c r="A24" s="88" t="s">
        <v>47</v>
      </c>
      <c r="B24" s="96">
        <v>10</v>
      </c>
      <c r="C24" s="96">
        <v>30</v>
      </c>
      <c r="D24" s="97">
        <v>5835</v>
      </c>
      <c r="E24" s="97">
        <v>1017483</v>
      </c>
      <c r="F24" s="96">
        <v>174</v>
      </c>
      <c r="G24" s="98">
        <v>3.88</v>
      </c>
      <c r="H24" s="72"/>
      <c r="I24" s="67"/>
      <c r="J24" s="95"/>
    </row>
    <row r="25" spans="1:10" ht="12.75" customHeight="1" x14ac:dyDescent="0.2">
      <c r="A25" s="88" t="s">
        <v>34</v>
      </c>
      <c r="B25" s="96">
        <v>8</v>
      </c>
      <c r="C25" s="96">
        <v>31</v>
      </c>
      <c r="D25" s="97">
        <v>6979</v>
      </c>
      <c r="E25" s="97">
        <v>1017255</v>
      </c>
      <c r="F25" s="96">
        <v>146</v>
      </c>
      <c r="G25" s="98">
        <v>3.12</v>
      </c>
      <c r="H25" s="72"/>
      <c r="I25" s="67"/>
      <c r="J25" s="95"/>
    </row>
    <row r="26" spans="1:10" ht="12.75" customHeight="1" x14ac:dyDescent="0.2">
      <c r="A26" s="92" t="s">
        <v>49</v>
      </c>
      <c r="B26" s="85"/>
      <c r="C26" s="85"/>
      <c r="D26" s="85"/>
      <c r="E26" s="85"/>
      <c r="F26" s="85"/>
      <c r="G26" s="85"/>
      <c r="H26" s="72"/>
      <c r="I26" s="67"/>
    </row>
    <row r="27" spans="1:10" ht="12.75" customHeight="1" x14ac:dyDescent="0.2">
      <c r="A27" s="93" t="s">
        <v>85</v>
      </c>
      <c r="B27" s="85"/>
      <c r="C27" s="85"/>
      <c r="D27" s="85"/>
      <c r="E27" s="85"/>
      <c r="F27" s="85"/>
      <c r="G27" s="85"/>
      <c r="H27" s="72"/>
      <c r="I27" s="67"/>
    </row>
    <row r="28" spans="1:10" ht="6" customHeight="1" x14ac:dyDescent="0.2">
      <c r="A28" s="85"/>
      <c r="B28" s="85"/>
      <c r="C28" s="85"/>
      <c r="D28" s="85"/>
      <c r="E28" s="85"/>
      <c r="F28" s="85"/>
      <c r="G28" s="85"/>
      <c r="H28" s="72"/>
      <c r="I28" s="67"/>
    </row>
    <row r="29" spans="1:10" ht="12.75" customHeight="1" x14ac:dyDescent="0.2">
      <c r="A29" s="94" t="s">
        <v>8</v>
      </c>
      <c r="B29" s="85"/>
      <c r="C29" s="85"/>
      <c r="D29" s="85"/>
      <c r="E29" s="85"/>
      <c r="F29" s="85"/>
      <c r="G29" s="85"/>
      <c r="H29" s="72"/>
      <c r="I29" s="67"/>
    </row>
    <row r="30" spans="1:10" ht="12.75" customHeight="1" x14ac:dyDescent="0.2">
      <c r="A30" s="47"/>
      <c r="B30" s="42"/>
      <c r="C30" s="42"/>
      <c r="D30" s="42"/>
      <c r="E30" s="42"/>
      <c r="F30" s="42"/>
      <c r="G30" s="42"/>
      <c r="H30" s="72"/>
      <c r="I30" s="67"/>
    </row>
    <row r="31" spans="1:10" ht="12.75" customHeight="1" x14ac:dyDescent="0.2">
      <c r="A31" s="77"/>
      <c r="B31" s="77"/>
      <c r="C31" s="77"/>
      <c r="D31" s="77"/>
      <c r="E31" s="77"/>
      <c r="F31" s="77"/>
      <c r="G31" s="77"/>
      <c r="H31" s="72"/>
      <c r="I31" s="67"/>
    </row>
    <row r="32" spans="1:10" ht="12.75" customHeight="1" x14ac:dyDescent="0.2">
      <c r="A32" s="78"/>
      <c r="B32" s="77"/>
      <c r="C32" s="77"/>
      <c r="D32" s="77"/>
      <c r="E32" s="77"/>
      <c r="F32" s="77"/>
      <c r="G32" s="77"/>
      <c r="H32" s="72"/>
      <c r="I32" s="67"/>
    </row>
    <row r="33" spans="4:8" ht="12.75" customHeight="1" x14ac:dyDescent="0.2">
      <c r="D33" s="95"/>
      <c r="H33" s="69"/>
    </row>
    <row r="34" spans="4:8" ht="12.75" customHeight="1" x14ac:dyDescent="0.2">
      <c r="H34" s="69"/>
    </row>
    <row r="35" spans="4:8" ht="12.75" customHeight="1" x14ac:dyDescent="0.2">
      <c r="H35" s="69"/>
    </row>
    <row r="36" spans="4:8" ht="12.75" customHeight="1" x14ac:dyDescent="0.2">
      <c r="H36" s="69"/>
    </row>
    <row r="37" spans="4:8" ht="12.75" customHeight="1" x14ac:dyDescent="0.2">
      <c r="H37" s="69"/>
    </row>
    <row r="38" spans="4:8" ht="12.75" customHeight="1" x14ac:dyDescent="0.2">
      <c r="H38" s="69"/>
    </row>
    <row r="39" spans="4:8" ht="12.75" customHeight="1" x14ac:dyDescent="0.2">
      <c r="H39" s="69"/>
    </row>
    <row r="40" spans="4:8" ht="12.75" customHeight="1" x14ac:dyDescent="0.2">
      <c r="H40" s="69"/>
    </row>
    <row r="41" spans="4:8" ht="12.75" customHeight="1" x14ac:dyDescent="0.2">
      <c r="H41" s="69"/>
    </row>
    <row r="42" spans="4:8" ht="12.75" customHeight="1" x14ac:dyDescent="0.2">
      <c r="H42" s="69"/>
    </row>
    <row r="43" spans="4:8" ht="12.75" customHeight="1" x14ac:dyDescent="0.2">
      <c r="H43" s="69"/>
    </row>
    <row r="44" spans="4:8" ht="12.75" customHeight="1" x14ac:dyDescent="0.2">
      <c r="H44" s="69"/>
    </row>
    <row r="45" spans="4:8" ht="12.75" customHeight="1" x14ac:dyDescent="0.2"/>
    <row r="46" spans="4:8" ht="12.75" customHeight="1" x14ac:dyDescent="0.2"/>
    <row r="47" spans="4:8" ht="12.75" customHeight="1" x14ac:dyDescent="0.2"/>
    <row r="48" spans="4:8" ht="12.75" customHeight="1" x14ac:dyDescent="0.2"/>
    <row r="49" spans="1:1" ht="12.75" customHeight="1" x14ac:dyDescent="0.2"/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>
      <c r="A53" s="6"/>
    </row>
    <row r="54" spans="1:1" ht="12.75" customHeight="1" x14ac:dyDescent="0.2"/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</sheetData>
  <mergeCells count="7">
    <mergeCell ref="G5:G7"/>
    <mergeCell ref="E5:E7"/>
    <mergeCell ref="F5:F7"/>
    <mergeCell ref="A5:A7"/>
    <mergeCell ref="B5:B7"/>
    <mergeCell ref="C5:C7"/>
    <mergeCell ref="D5:D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>
      <selection activeCell="F39" sqref="F39"/>
    </sheetView>
  </sheetViews>
  <sheetFormatPr baseColWidth="10" defaultRowHeight="12.75" x14ac:dyDescent="0.2"/>
  <cols>
    <col min="1" max="1" width="13.42578125" customWidth="1"/>
    <col min="7" max="7" width="11.7109375" bestFit="1" customWidth="1"/>
  </cols>
  <sheetData>
    <row r="1" spans="1:10" s="7" customFormat="1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s="7" customFormat="1" ht="12.75" customHeight="1" x14ac:dyDescent="0.2"/>
    <row r="3" spans="1:10" s="3" customFormat="1" ht="26.45" customHeight="1" x14ac:dyDescent="0.2">
      <c r="A3" s="111" t="s">
        <v>140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122</v>
      </c>
      <c r="E5" s="126" t="s">
        <v>10</v>
      </c>
      <c r="F5" s="120" t="s">
        <v>102</v>
      </c>
      <c r="G5" s="120" t="s">
        <v>124</v>
      </c>
    </row>
    <row r="6" spans="1:10" s="7" customFormat="1" ht="12.75" customHeight="1" x14ac:dyDescent="0.2">
      <c r="A6" s="124"/>
      <c r="B6" s="127"/>
      <c r="C6" s="127"/>
      <c r="D6" s="127"/>
      <c r="E6" s="126"/>
      <c r="F6" s="127"/>
      <c r="G6" s="121"/>
    </row>
    <row r="7" spans="1:10" s="7" customFormat="1" ht="12.75" customHeight="1" thickBot="1" x14ac:dyDescent="0.25">
      <c r="A7" s="125"/>
      <c r="B7" s="128"/>
      <c r="C7" s="128"/>
      <c r="D7" s="128"/>
      <c r="E7" s="129"/>
      <c r="F7" s="128"/>
      <c r="G7" s="122"/>
    </row>
    <row r="8" spans="1:10" s="7" customFormat="1" ht="8.25" customHeight="1" x14ac:dyDescent="0.2">
      <c r="A8" s="119"/>
    </row>
    <row r="9" spans="1:10" s="7" customFormat="1" ht="12.75" customHeight="1" x14ac:dyDescent="0.2">
      <c r="A9" s="86" t="s">
        <v>76</v>
      </c>
      <c r="B9" s="96">
        <v>96</v>
      </c>
      <c r="C9" s="96">
        <v>278</v>
      </c>
      <c r="D9" s="96">
        <v>42861</v>
      </c>
      <c r="E9" s="97">
        <v>8159676</v>
      </c>
      <c r="F9" s="96">
        <v>190</v>
      </c>
      <c r="G9" s="108">
        <v>2.23</v>
      </c>
    </row>
    <row r="10" spans="1:10" s="7" customFormat="1" ht="12.75" customHeight="1" x14ac:dyDescent="0.2">
      <c r="A10" s="86" t="s">
        <v>21</v>
      </c>
      <c r="B10" s="96">
        <v>33</v>
      </c>
      <c r="C10" s="96">
        <v>81</v>
      </c>
      <c r="D10" s="96">
        <v>15987</v>
      </c>
      <c r="E10" s="97">
        <v>3080421</v>
      </c>
      <c r="F10" s="96">
        <v>193</v>
      </c>
      <c r="G10" s="108">
        <v>1.66</v>
      </c>
    </row>
    <row r="11" spans="1:10" s="7" customFormat="1" ht="12.75" customHeight="1" x14ac:dyDescent="0.2">
      <c r="A11" s="86" t="s">
        <v>22</v>
      </c>
      <c r="B11" s="96">
        <v>38</v>
      </c>
      <c r="C11" s="96">
        <v>81</v>
      </c>
      <c r="D11" s="96">
        <v>13406</v>
      </c>
      <c r="E11" s="97">
        <v>2816910</v>
      </c>
      <c r="F11" s="96">
        <v>210</v>
      </c>
      <c r="G11" s="108">
        <v>1.87</v>
      </c>
    </row>
    <row r="12" spans="1:10" s="7" customFormat="1" ht="12.75" customHeight="1" x14ac:dyDescent="0.2">
      <c r="A12" s="86" t="s">
        <v>23</v>
      </c>
      <c r="B12" s="96">
        <v>22</v>
      </c>
      <c r="C12" s="96">
        <v>59</v>
      </c>
      <c r="D12" s="96">
        <v>10103</v>
      </c>
      <c r="E12" s="97">
        <v>1911806</v>
      </c>
      <c r="F12" s="96">
        <v>189</v>
      </c>
      <c r="G12" s="108">
        <v>1.76</v>
      </c>
    </row>
    <row r="13" spans="1:10" s="7" customFormat="1" ht="12.75" customHeight="1" x14ac:dyDescent="0.2">
      <c r="A13" s="91" t="s">
        <v>25</v>
      </c>
      <c r="B13" s="96">
        <v>16</v>
      </c>
      <c r="C13" s="96">
        <v>47</v>
      </c>
      <c r="D13" s="96">
        <v>7596</v>
      </c>
      <c r="E13" s="97">
        <v>1344718</v>
      </c>
      <c r="F13" s="96">
        <v>177</v>
      </c>
      <c r="G13" s="108">
        <v>2.37</v>
      </c>
    </row>
    <row r="14" spans="1:10" s="7" customFormat="1" ht="12.75" customHeight="1" x14ac:dyDescent="0.2">
      <c r="A14" s="91" t="s">
        <v>127</v>
      </c>
      <c r="B14" s="96">
        <v>12</v>
      </c>
      <c r="C14" s="96">
        <v>48</v>
      </c>
      <c r="D14" s="96">
        <v>9030</v>
      </c>
      <c r="E14" s="97">
        <v>1229114</v>
      </c>
      <c r="F14" s="96">
        <v>136</v>
      </c>
      <c r="G14" s="108">
        <v>1.75</v>
      </c>
      <c r="J14" s="112"/>
    </row>
    <row r="15" spans="1:10" s="7" customFormat="1" ht="12.75" customHeight="1" x14ac:dyDescent="0.2">
      <c r="A15" s="86" t="s">
        <v>27</v>
      </c>
      <c r="B15" s="96">
        <v>11</v>
      </c>
      <c r="C15" s="96">
        <v>33</v>
      </c>
      <c r="D15" s="96">
        <v>6217</v>
      </c>
      <c r="E15" s="97">
        <v>1195775</v>
      </c>
      <c r="F15" s="96">
        <v>192</v>
      </c>
      <c r="G15" s="108">
        <v>2.1800000000000002</v>
      </c>
    </row>
    <row r="16" spans="1:10" s="7" customFormat="1" ht="12.75" customHeight="1" x14ac:dyDescent="0.2">
      <c r="A16" s="91" t="s">
        <v>26</v>
      </c>
      <c r="B16" s="96">
        <v>11</v>
      </c>
      <c r="C16" s="96">
        <v>48</v>
      </c>
      <c r="D16" s="96">
        <v>7382</v>
      </c>
      <c r="E16" s="97">
        <v>1113969</v>
      </c>
      <c r="F16" s="96">
        <v>151</v>
      </c>
      <c r="G16" s="108">
        <v>2.12</v>
      </c>
    </row>
    <row r="17" spans="1:11" s="7" customFormat="1" ht="12.75" customHeight="1" x14ac:dyDescent="0.2">
      <c r="A17" s="91" t="s">
        <v>80</v>
      </c>
      <c r="B17" s="96">
        <v>14</v>
      </c>
      <c r="C17" s="96">
        <v>32</v>
      </c>
      <c r="D17" s="96">
        <v>5070</v>
      </c>
      <c r="E17" s="97">
        <v>1102185</v>
      </c>
      <c r="F17" s="96">
        <v>217</v>
      </c>
      <c r="G17" s="108">
        <v>1.42</v>
      </c>
      <c r="K17" s="114"/>
    </row>
    <row r="18" spans="1:11" s="7" customFormat="1" ht="12.75" customHeight="1" x14ac:dyDescent="0.2">
      <c r="A18" s="91" t="s">
        <v>42</v>
      </c>
      <c r="B18" s="96">
        <v>13</v>
      </c>
      <c r="C18" s="96">
        <v>43</v>
      </c>
      <c r="D18" s="96">
        <v>10991</v>
      </c>
      <c r="E18" s="97">
        <v>1066672</v>
      </c>
      <c r="F18" s="96">
        <v>97</v>
      </c>
      <c r="G18" s="108">
        <v>1.69</v>
      </c>
      <c r="J18" s="112"/>
    </row>
    <row r="19" spans="1:11" s="7" customFormat="1" ht="12.75" customHeight="1" x14ac:dyDescent="0.2">
      <c r="A19" s="91" t="s">
        <v>44</v>
      </c>
      <c r="B19" s="96">
        <v>17</v>
      </c>
      <c r="C19" s="96">
        <v>44</v>
      </c>
      <c r="D19" s="96">
        <v>6232</v>
      </c>
      <c r="E19" s="97">
        <v>1064770</v>
      </c>
      <c r="F19" s="96">
        <v>171</v>
      </c>
      <c r="G19" s="108">
        <v>1.72</v>
      </c>
      <c r="J19" s="112"/>
    </row>
    <row r="20" spans="1:11" s="7" customFormat="1" ht="12.75" customHeight="1" x14ac:dyDescent="0.2">
      <c r="A20" s="107" t="s">
        <v>33</v>
      </c>
      <c r="B20" s="96">
        <v>7</v>
      </c>
      <c r="C20" s="96">
        <v>33</v>
      </c>
      <c r="D20" s="96">
        <v>8736</v>
      </c>
      <c r="E20" s="97">
        <v>934790</v>
      </c>
      <c r="F20" s="96">
        <v>107</v>
      </c>
      <c r="G20" s="108">
        <v>2.5499999999999998</v>
      </c>
    </row>
    <row r="21" spans="1:11" s="7" customFormat="1" ht="12.75" customHeight="1" x14ac:dyDescent="0.2">
      <c r="A21" s="116" t="s">
        <v>24</v>
      </c>
      <c r="B21" s="99">
        <v>16</v>
      </c>
      <c r="C21" s="99">
        <v>38</v>
      </c>
      <c r="D21" s="99">
        <v>6391</v>
      </c>
      <c r="E21" s="100">
        <v>938489</v>
      </c>
      <c r="F21" s="99">
        <v>147</v>
      </c>
      <c r="G21" s="109">
        <v>1.48</v>
      </c>
      <c r="J21" s="112"/>
    </row>
    <row r="22" spans="1:11" s="7" customFormat="1" ht="12.75" customHeight="1" x14ac:dyDescent="0.2">
      <c r="A22" s="107" t="s">
        <v>31</v>
      </c>
      <c r="B22" s="96">
        <v>10</v>
      </c>
      <c r="C22" s="96">
        <v>27</v>
      </c>
      <c r="D22" s="96">
        <v>9260</v>
      </c>
      <c r="E22" s="97">
        <v>799774</v>
      </c>
      <c r="F22" s="96">
        <v>86</v>
      </c>
      <c r="G22" s="108">
        <v>1.36</v>
      </c>
    </row>
    <row r="23" spans="1:11" s="7" customFormat="1" ht="12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11" s="7" customFormat="1" ht="12.75" customHeight="1" x14ac:dyDescent="0.2">
      <c r="A24" s="93" t="s">
        <v>128</v>
      </c>
      <c r="B24" s="77"/>
      <c r="C24" s="77"/>
      <c r="D24" s="77"/>
      <c r="E24" s="77"/>
      <c r="F24" s="77"/>
      <c r="G24" s="77"/>
      <c r="J24" s="113"/>
    </row>
    <row r="25" spans="1:11" s="7" customFormat="1" ht="11.25" hidden="1" x14ac:dyDescent="0.2">
      <c r="A25" s="93" t="s">
        <v>119</v>
      </c>
      <c r="B25" s="77"/>
      <c r="C25" s="77"/>
      <c r="D25" s="77"/>
      <c r="E25" s="77"/>
      <c r="F25" s="77"/>
      <c r="G25" s="77"/>
    </row>
    <row r="26" spans="1:11" s="7" customFormat="1" ht="11.25" x14ac:dyDescent="0.2">
      <c r="A26" s="93" t="s">
        <v>130</v>
      </c>
      <c r="B26" s="77"/>
      <c r="C26" s="77"/>
      <c r="D26" s="77"/>
      <c r="E26" s="77"/>
      <c r="F26" s="77"/>
      <c r="G26" s="77"/>
    </row>
    <row r="27" spans="1:11" s="7" customFormat="1" ht="12.75" customHeight="1" x14ac:dyDescent="0.2">
      <c r="A27" s="93" t="s">
        <v>141</v>
      </c>
      <c r="B27" s="77"/>
      <c r="C27" s="77"/>
      <c r="D27" s="95"/>
    </row>
    <row r="28" spans="1:11" s="7" customFormat="1" ht="9" customHeight="1" x14ac:dyDescent="0.2">
      <c r="A28" s="85"/>
    </row>
    <row r="29" spans="1:11" s="7" customFormat="1" ht="11.25" customHeight="1" x14ac:dyDescent="0.2">
      <c r="A29" s="94" t="s">
        <v>110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60"/>
  <sheetViews>
    <sheetView topLeftCell="A5" workbookViewId="0">
      <selection activeCell="H48" sqref="H23:H48"/>
    </sheetView>
  </sheetViews>
  <sheetFormatPr baseColWidth="10" defaultColWidth="12.42578125" defaultRowHeight="11.25" x14ac:dyDescent="0.2"/>
  <cols>
    <col min="1" max="16384" width="12.42578125" style="7"/>
  </cols>
  <sheetData>
    <row r="1" spans="1:9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9" ht="12.75" customHeight="1" x14ac:dyDescent="0.2"/>
    <row r="3" spans="1:9" s="3" customFormat="1" ht="26.45" customHeight="1" x14ac:dyDescent="0.2">
      <c r="A3" s="81" t="s">
        <v>71</v>
      </c>
      <c r="B3" s="82"/>
      <c r="C3" s="82"/>
      <c r="D3" s="82"/>
      <c r="E3" s="82"/>
      <c r="F3" s="82"/>
      <c r="G3" s="82"/>
      <c r="H3" s="15"/>
      <c r="I3" s="16"/>
    </row>
    <row r="4" spans="1:9" s="3" customFormat="1" ht="12.75" customHeight="1" x14ac:dyDescent="0.2">
      <c r="A4" s="83"/>
      <c r="B4" s="83"/>
      <c r="C4" s="83"/>
      <c r="D4" s="83"/>
      <c r="E4" s="83"/>
      <c r="F4" s="83"/>
      <c r="G4" s="83"/>
      <c r="H4" s="15"/>
      <c r="I4" s="16"/>
    </row>
    <row r="5" spans="1:9" s="3" customFormat="1" ht="12.75" customHeight="1" x14ac:dyDescent="0.2">
      <c r="A5" s="126" t="s">
        <v>12</v>
      </c>
      <c r="B5" s="126" t="s">
        <v>13</v>
      </c>
      <c r="C5" s="126" t="s">
        <v>14</v>
      </c>
      <c r="D5" s="126" t="s">
        <v>15</v>
      </c>
      <c r="E5" s="126" t="s">
        <v>10</v>
      </c>
      <c r="F5" s="120" t="s">
        <v>54</v>
      </c>
      <c r="G5" s="120" t="s">
        <v>82</v>
      </c>
      <c r="H5" s="15"/>
      <c r="I5" s="16"/>
    </row>
    <row r="6" spans="1:9" ht="12.75" customHeight="1" x14ac:dyDescent="0.2">
      <c r="A6" s="127"/>
      <c r="B6" s="127"/>
      <c r="C6" s="127"/>
      <c r="D6" s="127"/>
      <c r="E6" s="127"/>
      <c r="F6" s="127"/>
      <c r="G6" s="127"/>
      <c r="H6" s="67"/>
      <c r="I6" s="67"/>
    </row>
    <row r="7" spans="1:9" ht="12.75" customHeight="1" thickBot="1" x14ac:dyDescent="0.25">
      <c r="A7" s="127"/>
      <c r="B7" s="127"/>
      <c r="C7" s="127"/>
      <c r="D7" s="127"/>
      <c r="E7" s="127"/>
      <c r="F7" s="127"/>
      <c r="G7" s="127"/>
      <c r="H7" s="59"/>
      <c r="I7" s="67"/>
    </row>
    <row r="8" spans="1:9" ht="12.75" customHeight="1" x14ac:dyDescent="0.2">
      <c r="A8" s="84"/>
      <c r="B8" s="85"/>
      <c r="C8" s="85"/>
      <c r="D8" s="85"/>
      <c r="E8" s="85"/>
      <c r="F8" s="85"/>
      <c r="G8" s="85"/>
      <c r="H8" s="67"/>
      <c r="I8" s="67"/>
    </row>
    <row r="9" spans="1:9" ht="12.75" customHeight="1" x14ac:dyDescent="0.2">
      <c r="A9" s="86" t="s">
        <v>48</v>
      </c>
      <c r="B9" s="96">
        <v>100</v>
      </c>
      <c r="C9" s="96">
        <v>288</v>
      </c>
      <c r="D9" s="97">
        <v>55376</v>
      </c>
      <c r="E9" s="97">
        <v>9639672</v>
      </c>
      <c r="F9" s="96">
        <v>174.07671193296736</v>
      </c>
      <c r="G9" s="98">
        <v>2.8332710227633444</v>
      </c>
      <c r="H9" s="59"/>
      <c r="I9" s="67"/>
    </row>
    <row r="10" spans="1:9" ht="12.75" customHeight="1" x14ac:dyDescent="0.2">
      <c r="A10" s="88" t="s">
        <v>22</v>
      </c>
      <c r="B10" s="96">
        <v>41</v>
      </c>
      <c r="C10" s="96">
        <v>84</v>
      </c>
      <c r="D10" s="97">
        <v>16083</v>
      </c>
      <c r="E10" s="97">
        <v>5051434</v>
      </c>
      <c r="F10" s="96">
        <v>314.08530746751228</v>
      </c>
      <c r="G10" s="98">
        <v>4.0101025897908746</v>
      </c>
      <c r="H10" s="67"/>
      <c r="I10" s="67"/>
    </row>
    <row r="11" spans="1:9" ht="12.75" customHeight="1" x14ac:dyDescent="0.2">
      <c r="A11" s="88" t="s">
        <v>21</v>
      </c>
      <c r="B11" s="96">
        <v>29</v>
      </c>
      <c r="C11" s="96">
        <v>87</v>
      </c>
      <c r="D11" s="97">
        <v>20873</v>
      </c>
      <c r="E11" s="97">
        <v>4620472</v>
      </c>
      <c r="F11" s="96">
        <v>221.36118430508313</v>
      </c>
      <c r="G11" s="98">
        <v>2.6499199656807333</v>
      </c>
      <c r="H11" s="72"/>
      <c r="I11" s="67"/>
    </row>
    <row r="12" spans="1:9" ht="12.75" customHeight="1" x14ac:dyDescent="0.2">
      <c r="A12" s="88" t="s">
        <v>23</v>
      </c>
      <c r="B12" s="96">
        <v>17</v>
      </c>
      <c r="C12" s="96">
        <v>54</v>
      </c>
      <c r="D12" s="97">
        <v>10511</v>
      </c>
      <c r="E12" s="97">
        <v>2576289</v>
      </c>
      <c r="F12" s="96">
        <v>245.10408143849301</v>
      </c>
      <c r="G12" s="98">
        <v>2.6199185028275878</v>
      </c>
      <c r="H12" s="72"/>
      <c r="I12" s="67"/>
    </row>
    <row r="13" spans="1:9" ht="12.75" customHeight="1" x14ac:dyDescent="0.2">
      <c r="A13" s="89" t="s">
        <v>24</v>
      </c>
      <c r="B13" s="99">
        <v>17</v>
      </c>
      <c r="C13" s="99">
        <v>54</v>
      </c>
      <c r="D13" s="100">
        <v>12356</v>
      </c>
      <c r="E13" s="100">
        <v>2341373</v>
      </c>
      <c r="F13" s="99">
        <v>189.49279702168988</v>
      </c>
      <c r="G13" s="101">
        <v>3.9512242456152786</v>
      </c>
      <c r="H13" s="72"/>
      <c r="I13" s="67"/>
    </row>
    <row r="14" spans="1:9" ht="12.75" customHeight="1" x14ac:dyDescent="0.2">
      <c r="A14" s="88" t="s">
        <v>26</v>
      </c>
      <c r="B14" s="96">
        <v>11</v>
      </c>
      <c r="C14" s="96">
        <v>43</v>
      </c>
      <c r="D14" s="97">
        <v>8035</v>
      </c>
      <c r="E14" s="97">
        <v>1916795</v>
      </c>
      <c r="F14" s="96">
        <v>238.5556938394524</v>
      </c>
      <c r="G14" s="98">
        <v>3.8394489991727374</v>
      </c>
      <c r="H14" s="72"/>
      <c r="I14" s="67"/>
    </row>
    <row r="15" spans="1:9" ht="12.75" customHeight="1" x14ac:dyDescent="0.2">
      <c r="A15" s="91" t="s">
        <v>56</v>
      </c>
      <c r="B15" s="96">
        <v>16</v>
      </c>
      <c r="C15" s="96">
        <v>52</v>
      </c>
      <c r="D15" s="97">
        <v>10043</v>
      </c>
      <c r="E15" s="97">
        <v>1891541</v>
      </c>
      <c r="F15" s="96">
        <v>188.34421985462512</v>
      </c>
      <c r="G15" s="98">
        <v>2.9015859818775609</v>
      </c>
      <c r="H15" s="72"/>
      <c r="I15" s="67"/>
    </row>
    <row r="16" spans="1:9" ht="12.75" customHeight="1" x14ac:dyDescent="0.2">
      <c r="A16" s="91" t="s">
        <v>25</v>
      </c>
      <c r="B16" s="96">
        <v>20</v>
      </c>
      <c r="C16" s="96">
        <v>53</v>
      </c>
      <c r="D16" s="97">
        <v>10755</v>
      </c>
      <c r="E16" s="97">
        <v>1847648</v>
      </c>
      <c r="F16" s="96">
        <v>171.79432821943283</v>
      </c>
      <c r="G16" s="98">
        <v>3.7312578632863538</v>
      </c>
      <c r="H16" s="72"/>
      <c r="I16" s="67"/>
    </row>
    <row r="17" spans="1:9" ht="12.75" customHeight="1" x14ac:dyDescent="0.2">
      <c r="A17" s="88" t="s">
        <v>28</v>
      </c>
      <c r="B17" s="96">
        <v>13</v>
      </c>
      <c r="C17" s="96">
        <v>46</v>
      </c>
      <c r="D17" s="97">
        <v>11100</v>
      </c>
      <c r="E17" s="97">
        <v>1686668</v>
      </c>
      <c r="F17" s="96">
        <v>151.95207207207207</v>
      </c>
      <c r="G17" s="98">
        <v>2.5373196298123788</v>
      </c>
      <c r="H17" s="72"/>
      <c r="I17" s="67"/>
    </row>
    <row r="18" spans="1:9" ht="12.75" customHeight="1" x14ac:dyDescent="0.2">
      <c r="A18" s="88" t="s">
        <v>27</v>
      </c>
      <c r="B18" s="96">
        <v>12</v>
      </c>
      <c r="C18" s="96">
        <v>33</v>
      </c>
      <c r="D18" s="97">
        <v>7838</v>
      </c>
      <c r="E18" s="97">
        <v>1660664</v>
      </c>
      <c r="F18" s="96">
        <v>211.87343710130136</v>
      </c>
      <c r="G18" s="98">
        <v>3.2200322262273402</v>
      </c>
      <c r="H18" s="72"/>
      <c r="I18" s="67"/>
    </row>
    <row r="19" spans="1:9" ht="12.75" customHeight="1" x14ac:dyDescent="0.2">
      <c r="A19" s="88" t="s">
        <v>42</v>
      </c>
      <c r="B19" s="96">
        <v>13</v>
      </c>
      <c r="C19" s="96">
        <v>42</v>
      </c>
      <c r="D19" s="97">
        <v>9502</v>
      </c>
      <c r="E19" s="97">
        <v>1624230</v>
      </c>
      <c r="F19" s="96">
        <v>170.93559250684066</v>
      </c>
      <c r="G19" s="98">
        <v>2.8271373717611756</v>
      </c>
      <c r="H19" s="72"/>
      <c r="I19" s="67"/>
    </row>
    <row r="20" spans="1:9" ht="12.75" customHeight="1" x14ac:dyDescent="0.2">
      <c r="A20" s="88" t="s">
        <v>35</v>
      </c>
      <c r="B20" s="96">
        <v>7</v>
      </c>
      <c r="C20" s="96">
        <v>26</v>
      </c>
      <c r="D20" s="97">
        <v>5470</v>
      </c>
      <c r="E20" s="97">
        <v>1404249</v>
      </c>
      <c r="F20" s="96">
        <v>256.718281535649</v>
      </c>
      <c r="G20" s="98">
        <v>4.9226468206532221</v>
      </c>
      <c r="H20" s="72"/>
      <c r="I20" s="67"/>
    </row>
    <row r="21" spans="1:9" ht="12.75" customHeight="1" x14ac:dyDescent="0.2">
      <c r="A21" s="88" t="s">
        <v>32</v>
      </c>
      <c r="B21" s="96">
        <v>8</v>
      </c>
      <c r="C21" s="96">
        <v>24</v>
      </c>
      <c r="D21" s="97">
        <v>4464</v>
      </c>
      <c r="E21" s="97">
        <v>1236620</v>
      </c>
      <c r="F21" s="96">
        <v>277.02060931899643</v>
      </c>
      <c r="G21" s="98">
        <v>5.7259939064482372</v>
      </c>
      <c r="H21" s="72"/>
      <c r="I21" s="67"/>
    </row>
    <row r="22" spans="1:9" ht="12.75" customHeight="1" x14ac:dyDescent="0.2">
      <c r="A22" s="88" t="s">
        <v>44</v>
      </c>
      <c r="B22" s="96">
        <v>13</v>
      </c>
      <c r="C22" s="96">
        <v>38</v>
      </c>
      <c r="D22" s="97">
        <v>7029</v>
      </c>
      <c r="E22" s="97">
        <v>1170868</v>
      </c>
      <c r="F22" s="96">
        <v>166.57675344999288</v>
      </c>
      <c r="G22" s="98">
        <v>2.3293855975617279</v>
      </c>
      <c r="H22" s="72"/>
      <c r="I22" s="67"/>
    </row>
    <row r="23" spans="1:9" ht="12.75" customHeight="1" x14ac:dyDescent="0.2">
      <c r="A23" s="88" t="s">
        <v>33</v>
      </c>
      <c r="B23" s="96">
        <v>10</v>
      </c>
      <c r="C23" s="96">
        <v>35</v>
      </c>
      <c r="D23" s="97">
        <v>5965</v>
      </c>
      <c r="E23" s="97">
        <v>1140362</v>
      </c>
      <c r="F23" s="96">
        <v>191.17552388935457</v>
      </c>
      <c r="G23" s="98">
        <v>2.9571709376442459</v>
      </c>
      <c r="H23" s="72"/>
      <c r="I23" s="67"/>
    </row>
    <row r="24" spans="1:9" ht="12.75" customHeight="1" x14ac:dyDescent="0.2">
      <c r="A24" s="88" t="s">
        <v>47</v>
      </c>
      <c r="B24" s="96">
        <v>10</v>
      </c>
      <c r="C24" s="96">
        <v>30</v>
      </c>
      <c r="D24" s="97">
        <v>5835</v>
      </c>
      <c r="E24" s="97">
        <v>1093135</v>
      </c>
      <c r="F24" s="96">
        <v>187.34104541559554</v>
      </c>
      <c r="G24" s="98">
        <v>4.1615336003289221</v>
      </c>
      <c r="H24" s="72"/>
      <c r="I24" s="67"/>
    </row>
    <row r="25" spans="1:9" ht="12.75" customHeight="1" x14ac:dyDescent="0.2">
      <c r="A25" s="88" t="s">
        <v>34</v>
      </c>
      <c r="B25" s="96">
        <v>8</v>
      </c>
      <c r="C25" s="96">
        <v>31</v>
      </c>
      <c r="D25" s="97">
        <v>6979</v>
      </c>
      <c r="E25" s="97">
        <v>1081139</v>
      </c>
      <c r="F25" s="96">
        <v>154.91316807565553</v>
      </c>
      <c r="G25" s="98">
        <v>3.3069939588590653</v>
      </c>
      <c r="H25" s="72"/>
      <c r="I25" s="67"/>
    </row>
    <row r="26" spans="1:9" ht="12.75" customHeight="1" x14ac:dyDescent="0.2">
      <c r="A26" s="88" t="s">
        <v>43</v>
      </c>
      <c r="B26" s="96">
        <v>8</v>
      </c>
      <c r="C26" s="96">
        <v>22</v>
      </c>
      <c r="D26" s="97">
        <v>4532</v>
      </c>
      <c r="E26" s="97">
        <v>1032376</v>
      </c>
      <c r="F26" s="96">
        <v>228</v>
      </c>
      <c r="G26" s="98">
        <v>3.3002448708194541</v>
      </c>
      <c r="H26" s="72"/>
      <c r="I26" s="67"/>
    </row>
    <row r="27" spans="1:9" ht="12.75" customHeight="1" x14ac:dyDescent="0.2">
      <c r="A27" s="88" t="s">
        <v>31</v>
      </c>
      <c r="B27" s="96">
        <v>9</v>
      </c>
      <c r="C27" s="96">
        <v>27</v>
      </c>
      <c r="D27" s="97">
        <v>8972</v>
      </c>
      <c r="E27" s="97">
        <v>1013552</v>
      </c>
      <c r="F27" s="96">
        <v>112.96834596522514</v>
      </c>
      <c r="G27" s="98">
        <v>1.7312949455955451</v>
      </c>
      <c r="H27" s="72"/>
      <c r="I27" s="67"/>
    </row>
    <row r="28" spans="1:9" ht="12.75" customHeight="1" x14ac:dyDescent="0.2">
      <c r="A28" s="92" t="s">
        <v>49</v>
      </c>
      <c r="B28" s="85"/>
      <c r="C28" s="85"/>
      <c r="D28" s="85"/>
      <c r="E28" s="85"/>
      <c r="F28" s="85"/>
      <c r="G28" s="85"/>
      <c r="H28" s="72"/>
      <c r="I28" s="67"/>
    </row>
    <row r="29" spans="1:9" ht="12.75" customHeight="1" x14ac:dyDescent="0.2">
      <c r="A29" s="93" t="s">
        <v>84</v>
      </c>
      <c r="B29" s="85"/>
      <c r="C29" s="85"/>
      <c r="D29" s="85"/>
      <c r="E29" s="85"/>
      <c r="F29" s="85"/>
      <c r="G29" s="85"/>
      <c r="H29" s="72"/>
      <c r="I29" s="67"/>
    </row>
    <row r="30" spans="1:9" ht="6" customHeight="1" x14ac:dyDescent="0.2">
      <c r="A30" s="85"/>
      <c r="B30" s="85"/>
      <c r="C30" s="85"/>
      <c r="D30" s="85"/>
      <c r="E30" s="85"/>
      <c r="F30" s="85"/>
      <c r="G30" s="85"/>
      <c r="H30" s="72"/>
      <c r="I30" s="67"/>
    </row>
    <row r="31" spans="1:9" ht="12.75" customHeight="1" x14ac:dyDescent="0.2">
      <c r="A31" s="94" t="s">
        <v>8</v>
      </c>
      <c r="B31" s="85"/>
      <c r="C31" s="85"/>
      <c r="D31" s="85"/>
      <c r="E31" s="85"/>
      <c r="F31" s="85"/>
      <c r="G31" s="85"/>
      <c r="H31" s="72"/>
      <c r="I31" s="67"/>
    </row>
    <row r="32" spans="1:9" ht="12.75" customHeight="1" x14ac:dyDescent="0.2">
      <c r="A32" s="47"/>
      <c r="B32" s="42"/>
      <c r="C32" s="42"/>
      <c r="D32" s="42"/>
      <c r="E32" s="42"/>
      <c r="F32" s="42"/>
      <c r="G32" s="42"/>
      <c r="H32" s="72"/>
      <c r="I32" s="67"/>
    </row>
    <row r="33" spans="1:9" ht="12.75" customHeight="1" x14ac:dyDescent="0.2">
      <c r="A33" s="77"/>
      <c r="B33" s="77"/>
      <c r="C33" s="77"/>
      <c r="D33" s="77"/>
      <c r="E33" s="77"/>
      <c r="F33" s="77"/>
      <c r="G33" s="77"/>
      <c r="H33" s="72"/>
      <c r="I33" s="67"/>
    </row>
    <row r="34" spans="1:9" ht="12.75" customHeight="1" x14ac:dyDescent="0.2">
      <c r="A34" s="78"/>
      <c r="B34" s="77"/>
      <c r="C34" s="77"/>
      <c r="D34" s="77"/>
      <c r="E34" s="77"/>
      <c r="F34" s="77"/>
      <c r="G34" s="77"/>
      <c r="H34" s="72"/>
      <c r="I34" s="67"/>
    </row>
    <row r="35" spans="1:9" ht="12.75" customHeight="1" x14ac:dyDescent="0.2">
      <c r="D35" s="95"/>
      <c r="H35" s="69"/>
    </row>
    <row r="36" spans="1:9" ht="12.75" customHeight="1" x14ac:dyDescent="0.2">
      <c r="H36" s="69"/>
    </row>
    <row r="37" spans="1:9" ht="12.75" customHeight="1" x14ac:dyDescent="0.2">
      <c r="H37" s="69"/>
    </row>
    <row r="38" spans="1:9" ht="12.75" customHeight="1" x14ac:dyDescent="0.2">
      <c r="H38" s="69"/>
    </row>
    <row r="39" spans="1:9" ht="12.75" customHeight="1" x14ac:dyDescent="0.2">
      <c r="H39" s="69"/>
    </row>
    <row r="40" spans="1:9" ht="12.75" customHeight="1" x14ac:dyDescent="0.2">
      <c r="H40" s="69"/>
    </row>
    <row r="41" spans="1:9" ht="12.75" customHeight="1" x14ac:dyDescent="0.2">
      <c r="H41" s="69"/>
    </row>
    <row r="42" spans="1:9" ht="12.75" customHeight="1" x14ac:dyDescent="0.2">
      <c r="H42" s="69"/>
    </row>
    <row r="43" spans="1:9" ht="12.75" customHeight="1" x14ac:dyDescent="0.2">
      <c r="H43" s="69"/>
    </row>
    <row r="44" spans="1:9" ht="12.75" customHeight="1" x14ac:dyDescent="0.2">
      <c r="H44" s="69"/>
    </row>
    <row r="45" spans="1:9" ht="12.75" customHeight="1" x14ac:dyDescent="0.2">
      <c r="H45" s="69"/>
    </row>
    <row r="46" spans="1:9" ht="12.75" customHeight="1" x14ac:dyDescent="0.2">
      <c r="H46" s="69"/>
    </row>
    <row r="47" spans="1:9" ht="12.75" customHeight="1" x14ac:dyDescent="0.2"/>
    <row r="48" spans="1:9" ht="12.75" customHeight="1" x14ac:dyDescent="0.2"/>
    <row r="49" spans="1:1" ht="12.75" customHeight="1" x14ac:dyDescent="0.2"/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/>
    <row r="55" spans="1:1" ht="12.75" customHeight="1" x14ac:dyDescent="0.2">
      <c r="A55" s="6"/>
    </row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  <row r="60" spans="1:1" ht="12.75" customHeight="1" x14ac:dyDescent="0.2"/>
  </sheetData>
  <mergeCells count="7">
    <mergeCell ref="G5:G7"/>
    <mergeCell ref="E5:E7"/>
    <mergeCell ref="F5:F7"/>
    <mergeCell ref="A5:A7"/>
    <mergeCell ref="B5:B7"/>
    <mergeCell ref="C5:C7"/>
    <mergeCell ref="D5:D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59"/>
  <sheetViews>
    <sheetView workbookViewId="0">
      <selection activeCell="M27" sqref="M27"/>
    </sheetView>
  </sheetViews>
  <sheetFormatPr baseColWidth="10" defaultColWidth="12.42578125" defaultRowHeight="11.25" x14ac:dyDescent="0.2"/>
  <cols>
    <col min="1" max="16384" width="12.42578125" style="7"/>
  </cols>
  <sheetData>
    <row r="1" spans="1:9" ht="12.75" customHeight="1" x14ac:dyDescent="0.2">
      <c r="A1" s="11" t="s">
        <v>72</v>
      </c>
      <c r="B1" s="52"/>
      <c r="C1" s="52"/>
      <c r="D1" s="52"/>
      <c r="E1" s="52"/>
      <c r="F1" s="52"/>
      <c r="G1" s="52"/>
    </row>
    <row r="2" spans="1:9" ht="12.75" customHeight="1" x14ac:dyDescent="0.2"/>
    <row r="3" spans="1:9" s="3" customFormat="1" ht="26.45" customHeight="1" x14ac:dyDescent="0.2">
      <c r="A3" s="81" t="s">
        <v>73</v>
      </c>
      <c r="B3" s="82"/>
      <c r="C3" s="82"/>
      <c r="D3" s="82"/>
      <c r="E3" s="82"/>
      <c r="F3" s="82"/>
      <c r="G3" s="82"/>
      <c r="H3" s="15"/>
      <c r="I3" s="16"/>
    </row>
    <row r="4" spans="1:9" s="3" customFormat="1" ht="12.75" customHeight="1" x14ac:dyDescent="0.2">
      <c r="A4" s="83"/>
      <c r="B4" s="83"/>
      <c r="C4" s="83"/>
      <c r="D4" s="83"/>
      <c r="E4" s="83"/>
      <c r="F4" s="83"/>
      <c r="G4" s="83"/>
      <c r="H4" s="15"/>
      <c r="I4" s="16"/>
    </row>
    <row r="5" spans="1:9" s="3" customFormat="1" ht="12.75" customHeight="1" x14ac:dyDescent="0.2">
      <c r="A5" s="126" t="s">
        <v>12</v>
      </c>
      <c r="B5" s="126" t="s">
        <v>13</v>
      </c>
      <c r="C5" s="126" t="s">
        <v>14</v>
      </c>
      <c r="D5" s="126" t="s">
        <v>15</v>
      </c>
      <c r="E5" s="126" t="s">
        <v>10</v>
      </c>
      <c r="F5" s="120" t="s">
        <v>54</v>
      </c>
      <c r="G5" s="120" t="s">
        <v>82</v>
      </c>
      <c r="H5" s="15"/>
      <c r="I5" s="16"/>
    </row>
    <row r="6" spans="1:9" ht="12.75" customHeight="1" x14ac:dyDescent="0.2">
      <c r="A6" s="127"/>
      <c r="B6" s="127"/>
      <c r="C6" s="127"/>
      <c r="D6" s="127"/>
      <c r="E6" s="127"/>
      <c r="F6" s="127"/>
      <c r="G6" s="127"/>
      <c r="H6" s="67"/>
      <c r="I6" s="67"/>
    </row>
    <row r="7" spans="1:9" ht="12.75" customHeight="1" thickBot="1" x14ac:dyDescent="0.25">
      <c r="A7" s="127"/>
      <c r="B7" s="127"/>
      <c r="C7" s="127"/>
      <c r="D7" s="127"/>
      <c r="E7" s="127"/>
      <c r="F7" s="127"/>
      <c r="G7" s="127"/>
      <c r="H7" s="59"/>
      <c r="I7" s="67"/>
    </row>
    <row r="8" spans="1:9" ht="12.75" customHeight="1" x14ac:dyDescent="0.2">
      <c r="A8" s="84"/>
      <c r="B8" s="85"/>
      <c r="C8" s="85"/>
      <c r="D8" s="85"/>
      <c r="E8" s="85"/>
      <c r="F8" s="85"/>
      <c r="G8" s="85"/>
      <c r="H8" s="67"/>
      <c r="I8" s="67"/>
    </row>
    <row r="9" spans="1:9" ht="12.75" customHeight="1" x14ac:dyDescent="0.2">
      <c r="A9" s="86" t="s">
        <v>48</v>
      </c>
      <c r="B9" s="42">
        <v>100</v>
      </c>
      <c r="C9" s="42">
        <v>288</v>
      </c>
      <c r="D9" s="42">
        <v>55346</v>
      </c>
      <c r="E9" s="42">
        <v>9474979</v>
      </c>
      <c r="F9" s="42">
        <v>171</v>
      </c>
      <c r="G9" s="87">
        <v>2.7938194973354715</v>
      </c>
      <c r="H9" s="59"/>
      <c r="I9" s="67"/>
    </row>
    <row r="10" spans="1:9" ht="12.75" customHeight="1" x14ac:dyDescent="0.2">
      <c r="A10" s="88" t="s">
        <v>22</v>
      </c>
      <c r="B10" s="42">
        <v>43</v>
      </c>
      <c r="C10" s="42">
        <v>90</v>
      </c>
      <c r="D10" s="42">
        <v>17100</v>
      </c>
      <c r="E10" s="42">
        <v>4719142</v>
      </c>
      <c r="F10" s="42">
        <v>276</v>
      </c>
      <c r="G10" s="87">
        <v>3.7778039283495679</v>
      </c>
      <c r="H10" s="67"/>
      <c r="I10" s="67"/>
    </row>
    <row r="11" spans="1:9" ht="12.75" customHeight="1" x14ac:dyDescent="0.2">
      <c r="A11" s="88" t="s">
        <v>21</v>
      </c>
      <c r="B11" s="42">
        <v>31</v>
      </c>
      <c r="C11" s="42">
        <v>100</v>
      </c>
      <c r="D11" s="42">
        <v>24367</v>
      </c>
      <c r="E11" s="42">
        <v>4478589</v>
      </c>
      <c r="F11" s="42">
        <v>184</v>
      </c>
      <c r="G11" s="87">
        <v>2.5761477103888852</v>
      </c>
      <c r="H11" s="72"/>
      <c r="I11" s="67"/>
    </row>
    <row r="12" spans="1:9" ht="12.75" customHeight="1" x14ac:dyDescent="0.2">
      <c r="A12" s="88" t="s">
        <v>23</v>
      </c>
      <c r="B12" s="42">
        <v>17</v>
      </c>
      <c r="C12" s="42">
        <v>54</v>
      </c>
      <c r="D12" s="42">
        <v>12874</v>
      </c>
      <c r="E12" s="42">
        <v>2498407</v>
      </c>
      <c r="F12" s="42">
        <v>194</v>
      </c>
      <c r="G12" s="87">
        <v>2.576450254664028</v>
      </c>
      <c r="H12" s="72"/>
      <c r="I12" s="67"/>
    </row>
    <row r="13" spans="1:9" ht="12.75" customHeight="1" x14ac:dyDescent="0.2">
      <c r="A13" s="89" t="s">
        <v>24</v>
      </c>
      <c r="B13" s="49">
        <v>16</v>
      </c>
      <c r="C13" s="49">
        <v>53</v>
      </c>
      <c r="D13" s="49">
        <v>12336</v>
      </c>
      <c r="E13" s="49">
        <v>2233400</v>
      </c>
      <c r="F13" s="49">
        <v>181</v>
      </c>
      <c r="G13" s="90">
        <v>3.7812131236910762</v>
      </c>
      <c r="H13" s="72"/>
      <c r="I13" s="67"/>
    </row>
    <row r="14" spans="1:9" ht="12.75" customHeight="1" x14ac:dyDescent="0.2">
      <c r="A14" s="88" t="s">
        <v>26</v>
      </c>
      <c r="B14" s="42">
        <v>16</v>
      </c>
      <c r="C14" s="42">
        <v>52</v>
      </c>
      <c r="D14" s="42">
        <v>10364</v>
      </c>
      <c r="E14" s="42">
        <v>1881291</v>
      </c>
      <c r="F14" s="42">
        <v>182</v>
      </c>
      <c r="G14" s="87">
        <v>2.9082130009939879</v>
      </c>
      <c r="H14" s="72"/>
      <c r="I14" s="67"/>
    </row>
    <row r="15" spans="1:9" ht="12.75" customHeight="1" x14ac:dyDescent="0.2">
      <c r="A15" s="91" t="s">
        <v>56</v>
      </c>
      <c r="B15" s="42">
        <v>11</v>
      </c>
      <c r="C15" s="42">
        <v>42</v>
      </c>
      <c r="D15" s="42">
        <v>7544</v>
      </c>
      <c r="E15" s="42">
        <v>1801742</v>
      </c>
      <c r="F15" s="42">
        <v>239</v>
      </c>
      <c r="G15" s="87">
        <v>3.6376634861155415</v>
      </c>
      <c r="H15" s="72"/>
      <c r="I15" s="67"/>
    </row>
    <row r="16" spans="1:9" ht="12.75" customHeight="1" x14ac:dyDescent="0.2">
      <c r="A16" s="91" t="s">
        <v>25</v>
      </c>
      <c r="B16" s="42">
        <v>19</v>
      </c>
      <c r="C16" s="42">
        <v>50</v>
      </c>
      <c r="D16" s="42">
        <v>10498</v>
      </c>
      <c r="E16" s="42">
        <v>1722635</v>
      </c>
      <c r="F16" s="42">
        <v>164</v>
      </c>
      <c r="G16" s="87">
        <v>3.5341829752924063</v>
      </c>
      <c r="H16" s="72"/>
      <c r="I16" s="67"/>
    </row>
    <row r="17" spans="1:9" ht="12.75" customHeight="1" x14ac:dyDescent="0.2">
      <c r="A17" s="88" t="s">
        <v>28</v>
      </c>
      <c r="B17" s="42">
        <v>60</v>
      </c>
      <c r="C17" s="42">
        <v>144</v>
      </c>
      <c r="D17" s="42">
        <v>29974</v>
      </c>
      <c r="E17" s="42">
        <v>1610620</v>
      </c>
      <c r="F17" s="42">
        <v>54</v>
      </c>
      <c r="G17" s="87">
        <v>2.4302661399596217</v>
      </c>
      <c r="H17" s="72"/>
      <c r="I17" s="67"/>
    </row>
    <row r="18" spans="1:9" ht="12.75" customHeight="1" x14ac:dyDescent="0.2">
      <c r="A18" s="88" t="s">
        <v>27</v>
      </c>
      <c r="B18" s="42">
        <v>12</v>
      </c>
      <c r="C18" s="42">
        <v>33</v>
      </c>
      <c r="D18" s="42">
        <v>7873</v>
      </c>
      <c r="E18" s="42">
        <v>1554726</v>
      </c>
      <c r="F18" s="42">
        <v>197</v>
      </c>
      <c r="G18" s="87">
        <v>3.0188795749911166</v>
      </c>
      <c r="H18" s="72"/>
      <c r="I18" s="67"/>
    </row>
    <row r="19" spans="1:9" ht="12.75" customHeight="1" x14ac:dyDescent="0.2">
      <c r="A19" s="88" t="s">
        <v>42</v>
      </c>
      <c r="B19" s="42">
        <v>13</v>
      </c>
      <c r="C19" s="42">
        <v>42</v>
      </c>
      <c r="D19" s="42">
        <v>9479</v>
      </c>
      <c r="E19" s="42">
        <v>1530596</v>
      </c>
      <c r="F19" s="42">
        <v>161</v>
      </c>
      <c r="G19" s="87">
        <v>2.6727691504427562</v>
      </c>
      <c r="H19" s="72"/>
      <c r="I19" s="67"/>
    </row>
    <row r="20" spans="1:9" ht="12.75" customHeight="1" x14ac:dyDescent="0.2">
      <c r="A20" s="88" t="s">
        <v>35</v>
      </c>
      <c r="B20" s="42">
        <v>7</v>
      </c>
      <c r="C20" s="42">
        <v>26</v>
      </c>
      <c r="D20" s="42">
        <v>5057</v>
      </c>
      <c r="E20" s="42">
        <v>1304783</v>
      </c>
      <c r="F20" s="42">
        <v>258</v>
      </c>
      <c r="G20" s="87">
        <v>4.5916709775727309</v>
      </c>
      <c r="H20" s="72"/>
      <c r="I20" s="67"/>
    </row>
    <row r="21" spans="1:9" ht="12.75" customHeight="1" x14ac:dyDescent="0.2">
      <c r="A21" s="88" t="s">
        <v>32</v>
      </c>
      <c r="B21" s="42">
        <v>13</v>
      </c>
      <c r="C21" s="42">
        <v>40</v>
      </c>
      <c r="D21" s="42">
        <v>7419</v>
      </c>
      <c r="E21" s="42">
        <v>1169866</v>
      </c>
      <c r="F21" s="42">
        <v>158</v>
      </c>
      <c r="G21" s="87">
        <v>2.3468146867245347</v>
      </c>
      <c r="H21" s="72"/>
      <c r="I21" s="67"/>
    </row>
    <row r="22" spans="1:9" ht="12.75" customHeight="1" x14ac:dyDescent="0.2">
      <c r="A22" s="88" t="s">
        <v>44</v>
      </c>
      <c r="B22" s="42">
        <v>10</v>
      </c>
      <c r="C22" s="42">
        <v>34</v>
      </c>
      <c r="D22" s="42">
        <v>6558</v>
      </c>
      <c r="E22" s="42">
        <v>1163976</v>
      </c>
      <c r="F22" s="42">
        <v>177</v>
      </c>
      <c r="G22" s="87">
        <v>2.9985547904446146</v>
      </c>
      <c r="H22" s="72"/>
      <c r="I22" s="67"/>
    </row>
    <row r="23" spans="1:9" ht="12.75" customHeight="1" x14ac:dyDescent="0.2">
      <c r="A23" s="88" t="s">
        <v>33</v>
      </c>
      <c r="B23" s="42">
        <v>8</v>
      </c>
      <c r="C23" s="42">
        <v>24</v>
      </c>
      <c r="D23" s="42">
        <v>4463</v>
      </c>
      <c r="E23" s="42">
        <v>1145649</v>
      </c>
      <c r="F23" s="42">
        <v>257</v>
      </c>
      <c r="G23" s="87">
        <v>5.3535500331778803</v>
      </c>
      <c r="H23" s="72"/>
      <c r="I23" s="67"/>
    </row>
    <row r="24" spans="1:9" ht="12.75" customHeight="1" x14ac:dyDescent="0.2">
      <c r="A24" s="88" t="s">
        <v>47</v>
      </c>
      <c r="B24" s="42">
        <v>10</v>
      </c>
      <c r="C24" s="42">
        <v>30</v>
      </c>
      <c r="D24" s="42">
        <v>5835</v>
      </c>
      <c r="E24" s="42">
        <v>1042431</v>
      </c>
      <c r="F24" s="42">
        <v>179</v>
      </c>
      <c r="G24" s="87">
        <v>4.0030836344645113</v>
      </c>
      <c r="H24" s="72"/>
      <c r="I24" s="67"/>
    </row>
    <row r="25" spans="1:9" ht="12.75" customHeight="1" x14ac:dyDescent="0.2">
      <c r="A25" s="88" t="s">
        <v>34</v>
      </c>
      <c r="B25" s="42">
        <v>7</v>
      </c>
      <c r="C25" s="42">
        <v>28</v>
      </c>
      <c r="D25" s="42">
        <v>6702</v>
      </c>
      <c r="E25" s="42">
        <v>1036635</v>
      </c>
      <c r="F25" s="42">
        <v>155</v>
      </c>
      <c r="G25" s="87">
        <v>3.160356938160799</v>
      </c>
      <c r="H25" s="72"/>
      <c r="I25" s="67"/>
    </row>
    <row r="26" spans="1:9" ht="12.75" customHeight="1" x14ac:dyDescent="0.2">
      <c r="A26" s="88" t="s">
        <v>43</v>
      </c>
      <c r="B26" s="42">
        <v>10</v>
      </c>
      <c r="C26" s="42">
        <v>26</v>
      </c>
      <c r="D26" s="42">
        <v>5717</v>
      </c>
      <c r="E26" s="42">
        <v>1000925</v>
      </c>
      <c r="F26" s="42">
        <v>175</v>
      </c>
      <c r="G26" s="87">
        <v>3.2087305810770088</v>
      </c>
      <c r="H26" s="72"/>
      <c r="I26" s="67"/>
    </row>
    <row r="27" spans="1:9" ht="12.75" customHeight="1" x14ac:dyDescent="0.2">
      <c r="A27" s="92" t="s">
        <v>49</v>
      </c>
      <c r="B27" s="85"/>
      <c r="C27" s="85"/>
      <c r="D27" s="85"/>
      <c r="E27" s="85"/>
      <c r="F27" s="85"/>
      <c r="G27" s="85"/>
      <c r="H27" s="72"/>
      <c r="I27" s="67"/>
    </row>
    <row r="28" spans="1:9" ht="12.75" customHeight="1" x14ac:dyDescent="0.2">
      <c r="A28" s="93" t="s">
        <v>83</v>
      </c>
      <c r="B28" s="85"/>
      <c r="C28" s="85"/>
      <c r="D28" s="85"/>
      <c r="E28" s="85"/>
      <c r="F28" s="85"/>
      <c r="G28" s="85"/>
      <c r="H28" s="72"/>
      <c r="I28" s="67"/>
    </row>
    <row r="29" spans="1:9" ht="6" customHeight="1" x14ac:dyDescent="0.2">
      <c r="A29" s="85"/>
      <c r="B29" s="85"/>
      <c r="C29" s="85"/>
      <c r="D29" s="85"/>
      <c r="E29" s="85"/>
      <c r="F29" s="85"/>
      <c r="G29" s="85"/>
      <c r="H29" s="72"/>
      <c r="I29" s="67"/>
    </row>
    <row r="30" spans="1:9" ht="12.75" customHeight="1" x14ac:dyDescent="0.2">
      <c r="A30" s="94" t="s">
        <v>8</v>
      </c>
      <c r="B30" s="85"/>
      <c r="C30" s="85"/>
      <c r="D30" s="85"/>
      <c r="E30" s="85"/>
      <c r="F30" s="85"/>
      <c r="G30" s="85"/>
      <c r="H30" s="72"/>
      <c r="I30" s="67"/>
    </row>
    <row r="31" spans="1:9" ht="12.75" customHeight="1" x14ac:dyDescent="0.2">
      <c r="A31" s="47"/>
      <c r="B31" s="42"/>
      <c r="C31" s="42"/>
      <c r="D31" s="42"/>
      <c r="E31" s="42"/>
      <c r="F31" s="42"/>
      <c r="G31" s="42"/>
      <c r="H31" s="72"/>
      <c r="I31" s="67"/>
    </row>
    <row r="32" spans="1:9" ht="12.75" customHeight="1" x14ac:dyDescent="0.2">
      <c r="A32" s="77"/>
      <c r="B32" s="77"/>
      <c r="C32" s="77"/>
      <c r="D32" s="77"/>
      <c r="E32" s="77"/>
      <c r="F32" s="77"/>
      <c r="G32" s="77"/>
      <c r="H32" s="72"/>
      <c r="I32" s="67"/>
    </row>
    <row r="33" spans="1:9" ht="12.75" customHeight="1" x14ac:dyDescent="0.2">
      <c r="A33" s="78"/>
      <c r="B33" s="77"/>
      <c r="C33" s="77"/>
      <c r="D33" s="77"/>
      <c r="E33" s="77"/>
      <c r="F33" s="77"/>
      <c r="G33" s="77"/>
      <c r="H33" s="72"/>
      <c r="I33" s="67"/>
    </row>
    <row r="34" spans="1:9" ht="12.75" customHeight="1" x14ac:dyDescent="0.2">
      <c r="D34" s="95"/>
      <c r="H34" s="69"/>
    </row>
    <row r="35" spans="1:9" ht="12.75" customHeight="1" x14ac:dyDescent="0.2">
      <c r="H35" s="69"/>
    </row>
    <row r="36" spans="1:9" ht="12.75" customHeight="1" x14ac:dyDescent="0.2">
      <c r="H36" s="69"/>
    </row>
    <row r="37" spans="1:9" ht="12.75" customHeight="1" x14ac:dyDescent="0.2">
      <c r="H37" s="69"/>
    </row>
    <row r="38" spans="1:9" ht="12.75" customHeight="1" x14ac:dyDescent="0.2">
      <c r="H38" s="69"/>
    </row>
    <row r="39" spans="1:9" ht="12.75" customHeight="1" x14ac:dyDescent="0.2">
      <c r="H39" s="69"/>
    </row>
    <row r="40" spans="1:9" ht="12.75" customHeight="1" x14ac:dyDescent="0.2">
      <c r="H40" s="69"/>
    </row>
    <row r="41" spans="1:9" ht="12.75" customHeight="1" x14ac:dyDescent="0.2">
      <c r="H41" s="69"/>
    </row>
    <row r="42" spans="1:9" ht="12.75" customHeight="1" x14ac:dyDescent="0.2">
      <c r="H42" s="69"/>
    </row>
    <row r="43" spans="1:9" ht="12.75" customHeight="1" x14ac:dyDescent="0.2">
      <c r="H43" s="69"/>
    </row>
    <row r="44" spans="1:9" ht="12.75" customHeight="1" x14ac:dyDescent="0.2">
      <c r="H44" s="69"/>
    </row>
    <row r="45" spans="1:9" ht="12.75" customHeight="1" x14ac:dyDescent="0.2">
      <c r="H45" s="69"/>
    </row>
    <row r="46" spans="1:9" ht="12.75" customHeight="1" x14ac:dyDescent="0.2"/>
    <row r="47" spans="1:9" ht="12.75" customHeight="1" x14ac:dyDescent="0.2"/>
    <row r="48" spans="1:9" ht="12.75" customHeight="1" x14ac:dyDescent="0.2"/>
    <row r="49" spans="1:1" ht="12.75" customHeight="1" x14ac:dyDescent="0.2"/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>
      <c r="A54" s="6"/>
    </row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</sheetData>
  <mergeCells count="7">
    <mergeCell ref="G5:G7"/>
    <mergeCell ref="E5:E7"/>
    <mergeCell ref="F5:F7"/>
    <mergeCell ref="A5:A7"/>
    <mergeCell ref="B5:B7"/>
    <mergeCell ref="C5:C7"/>
    <mergeCell ref="D5:D7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&amp;LLandeshauptstadt Stuttgart, Statistische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J59"/>
  <sheetViews>
    <sheetView topLeftCell="A6" workbookViewId="0">
      <selection activeCell="H30" sqref="H30:H47"/>
    </sheetView>
  </sheetViews>
  <sheetFormatPr baseColWidth="10" defaultColWidth="12.42578125" defaultRowHeight="11.25" x14ac:dyDescent="0.2"/>
  <cols>
    <col min="1" max="16384" width="12.42578125" style="7"/>
  </cols>
  <sheetData>
    <row r="1" spans="1:10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12.75" customHeight="1" x14ac:dyDescent="0.2">
      <c r="A3" s="53" t="s">
        <v>62</v>
      </c>
      <c r="B3" s="8"/>
      <c r="C3" s="8"/>
      <c r="D3" s="8"/>
      <c r="E3" s="8"/>
      <c r="F3" s="8"/>
      <c r="G3" s="8"/>
      <c r="H3" s="15"/>
      <c r="I3" s="16"/>
    </row>
    <row r="4" spans="1:10" ht="12.75" customHeight="1" x14ac:dyDescent="0.2">
      <c r="A4" s="67"/>
      <c r="B4" s="67"/>
      <c r="C4" s="67"/>
      <c r="D4" s="67"/>
      <c r="E4" s="67"/>
      <c r="F4" s="67"/>
      <c r="G4" s="67"/>
      <c r="H4" s="67"/>
      <c r="I4" s="67"/>
    </row>
    <row r="5" spans="1:10" ht="12.75" customHeight="1" x14ac:dyDescent="0.2">
      <c r="A5" s="139" t="s">
        <v>12</v>
      </c>
      <c r="B5" s="142" t="s">
        <v>13</v>
      </c>
      <c r="C5" s="145" t="s">
        <v>14</v>
      </c>
      <c r="D5" s="130" t="s">
        <v>15</v>
      </c>
      <c r="E5" s="130" t="s">
        <v>10</v>
      </c>
      <c r="F5" s="133" t="s">
        <v>54</v>
      </c>
      <c r="G5" s="136" t="s">
        <v>59</v>
      </c>
      <c r="H5" s="59"/>
      <c r="I5" s="67"/>
    </row>
    <row r="6" spans="1:10" ht="12.75" customHeight="1" x14ac:dyDescent="0.2">
      <c r="A6" s="140"/>
      <c r="B6" s="143"/>
      <c r="C6" s="134"/>
      <c r="D6" s="131"/>
      <c r="E6" s="131"/>
      <c r="F6" s="134"/>
      <c r="G6" s="137"/>
      <c r="H6" s="67"/>
      <c r="I6" s="67"/>
    </row>
    <row r="7" spans="1:10" ht="12.75" customHeight="1" x14ac:dyDescent="0.2">
      <c r="A7" s="141"/>
      <c r="B7" s="144"/>
      <c r="C7" s="135"/>
      <c r="D7" s="132"/>
      <c r="E7" s="132"/>
      <c r="F7" s="135"/>
      <c r="G7" s="138"/>
      <c r="H7" s="59"/>
      <c r="I7" s="67"/>
    </row>
    <row r="8" spans="1:10" ht="12.75" customHeight="1" x14ac:dyDescent="0.2">
      <c r="A8" s="39"/>
      <c r="B8" s="40"/>
      <c r="C8" s="40"/>
      <c r="D8" s="40"/>
      <c r="E8" s="40"/>
      <c r="F8" s="40"/>
      <c r="G8" s="40"/>
      <c r="H8" s="67"/>
      <c r="I8" s="67"/>
    </row>
    <row r="9" spans="1:10" ht="12.75" customHeight="1" x14ac:dyDescent="0.2">
      <c r="A9" s="41" t="s">
        <v>48</v>
      </c>
      <c r="B9" s="42">
        <v>103</v>
      </c>
      <c r="C9" s="42">
        <v>298</v>
      </c>
      <c r="D9" s="42">
        <v>58498</v>
      </c>
      <c r="E9" s="42">
        <v>11487824</v>
      </c>
      <c r="F9" s="42">
        <v>196.3797736674758</v>
      </c>
      <c r="G9" s="79">
        <v>3.3902617606671082</v>
      </c>
      <c r="H9" s="72"/>
      <c r="I9" s="79"/>
    </row>
    <row r="10" spans="1:10" ht="12.75" customHeight="1" x14ac:dyDescent="0.2">
      <c r="A10" s="39" t="s">
        <v>22</v>
      </c>
      <c r="B10" s="42">
        <v>41</v>
      </c>
      <c r="C10" s="42">
        <v>84</v>
      </c>
      <c r="D10" s="42">
        <v>16454</v>
      </c>
      <c r="E10" s="42">
        <v>5512515</v>
      </c>
      <c r="F10" s="42">
        <v>335.02582958551113</v>
      </c>
      <c r="G10" s="79">
        <v>4.4175288671202919</v>
      </c>
      <c r="H10" s="72"/>
      <c r="I10" s="79"/>
    </row>
    <row r="11" spans="1:10" ht="12.75" customHeight="1" x14ac:dyDescent="0.2">
      <c r="A11" s="39" t="s">
        <v>21</v>
      </c>
      <c r="B11" s="42">
        <v>32</v>
      </c>
      <c r="C11" s="42">
        <v>101</v>
      </c>
      <c r="D11" s="42">
        <v>24367</v>
      </c>
      <c r="E11" s="42">
        <v>5313089</v>
      </c>
      <c r="F11" s="42">
        <v>218.04444535642466</v>
      </c>
      <c r="G11" s="79">
        <v>3.0639185090909722</v>
      </c>
      <c r="H11" s="72"/>
      <c r="I11" s="79"/>
    </row>
    <row r="12" spans="1:10" ht="12.75" customHeight="1" x14ac:dyDescent="0.2">
      <c r="A12" s="39" t="s">
        <v>23</v>
      </c>
      <c r="B12" s="42">
        <v>18</v>
      </c>
      <c r="C12" s="42">
        <v>58</v>
      </c>
      <c r="D12" s="42">
        <v>11621</v>
      </c>
      <c r="E12" s="42">
        <v>3930788</v>
      </c>
      <c r="F12" s="42">
        <v>338.24868772050598</v>
      </c>
      <c r="G12" s="79">
        <v>3.0340865092954736</v>
      </c>
      <c r="H12" s="72"/>
      <c r="I12" s="79"/>
    </row>
    <row r="13" spans="1:10" ht="12.75" customHeight="1" x14ac:dyDescent="0.2">
      <c r="A13" s="39" t="s">
        <v>24</v>
      </c>
      <c r="B13" s="49">
        <v>16</v>
      </c>
      <c r="C13" s="49">
        <v>53</v>
      </c>
      <c r="D13" s="49">
        <v>12336</v>
      </c>
      <c r="E13" s="49">
        <v>2643242</v>
      </c>
      <c r="F13" s="49">
        <v>214.27059014267186</v>
      </c>
      <c r="G13" s="80">
        <v>4.4864510719480757</v>
      </c>
      <c r="H13" s="72"/>
      <c r="I13" s="80"/>
    </row>
    <row r="14" spans="1:10" ht="12.75" customHeight="1" x14ac:dyDescent="0.2">
      <c r="A14" s="39" t="s">
        <v>56</v>
      </c>
      <c r="B14" s="42">
        <v>14</v>
      </c>
      <c r="C14" s="42">
        <v>48</v>
      </c>
      <c r="D14" s="42">
        <v>9897</v>
      </c>
      <c r="E14" s="42">
        <v>2409329</v>
      </c>
      <c r="F14" s="42">
        <v>243.44033545518843</v>
      </c>
      <c r="G14" s="79">
        <v>3.74</v>
      </c>
      <c r="H14" s="72"/>
      <c r="I14" s="79"/>
      <c r="J14" s="79"/>
    </row>
    <row r="15" spans="1:10" ht="12.75" customHeight="1" x14ac:dyDescent="0.2">
      <c r="A15" s="39" t="s">
        <v>26</v>
      </c>
      <c r="B15" s="42">
        <v>11</v>
      </c>
      <c r="C15" s="42">
        <v>41</v>
      </c>
      <c r="D15" s="42">
        <v>7512</v>
      </c>
      <c r="E15" s="42">
        <v>2187851</v>
      </c>
      <c r="F15" s="42">
        <v>291.24747071352505</v>
      </c>
      <c r="G15" s="79">
        <v>4.4328592876550239</v>
      </c>
      <c r="H15" s="72"/>
      <c r="I15" s="79"/>
    </row>
    <row r="16" spans="1:10" ht="12.75" customHeight="1" x14ac:dyDescent="0.2">
      <c r="A16" s="39" t="s">
        <v>25</v>
      </c>
      <c r="B16" s="42">
        <v>18</v>
      </c>
      <c r="C16" s="42">
        <v>50</v>
      </c>
      <c r="D16" s="42">
        <v>10818</v>
      </c>
      <c r="E16" s="42">
        <v>2150440</v>
      </c>
      <c r="F16" s="42">
        <v>198.78350896653725</v>
      </c>
      <c r="G16" s="79">
        <v>4.44643861448374</v>
      </c>
      <c r="H16" s="72"/>
      <c r="I16" s="79"/>
    </row>
    <row r="17" spans="1:9" ht="12.75" customHeight="1" x14ac:dyDescent="0.2">
      <c r="A17" s="39" t="s">
        <v>42</v>
      </c>
      <c r="B17" s="42">
        <v>12</v>
      </c>
      <c r="C17" s="42">
        <v>41</v>
      </c>
      <c r="D17" s="42">
        <v>9329</v>
      </c>
      <c r="E17" s="42">
        <v>1875960</v>
      </c>
      <c r="F17" s="42">
        <v>201.08907707149748</v>
      </c>
      <c r="G17" s="79">
        <v>3.2767230673297107</v>
      </c>
      <c r="H17" s="72"/>
      <c r="I17" s="79"/>
    </row>
    <row r="18" spans="1:9" ht="12.75" customHeight="1" x14ac:dyDescent="0.2">
      <c r="A18" s="39" t="s">
        <v>27</v>
      </c>
      <c r="B18" s="42">
        <v>11</v>
      </c>
      <c r="C18" s="42">
        <v>32</v>
      </c>
      <c r="D18" s="42">
        <v>7873</v>
      </c>
      <c r="E18" s="42">
        <v>1849919</v>
      </c>
      <c r="F18" s="42">
        <v>234.97002413311318</v>
      </c>
      <c r="G18" s="79">
        <v>3.5840030223186607</v>
      </c>
      <c r="H18" s="72"/>
      <c r="I18" s="79"/>
    </row>
    <row r="19" spans="1:9" ht="12.75" customHeight="1" x14ac:dyDescent="0.2">
      <c r="A19" s="39" t="s">
        <v>28</v>
      </c>
      <c r="B19" s="42">
        <v>12</v>
      </c>
      <c r="C19" s="42">
        <v>44</v>
      </c>
      <c r="D19" s="42">
        <v>10873</v>
      </c>
      <c r="E19" s="42">
        <v>1849072</v>
      </c>
      <c r="F19" s="42">
        <v>170.06088476041572</v>
      </c>
      <c r="G19" s="79">
        <v>2.7884046693780546</v>
      </c>
      <c r="H19" s="72"/>
      <c r="I19" s="79"/>
    </row>
    <row r="20" spans="1:9" ht="12.75" customHeight="1" x14ac:dyDescent="0.2">
      <c r="A20" s="43" t="s">
        <v>35</v>
      </c>
      <c r="B20" s="42">
        <v>7</v>
      </c>
      <c r="C20" s="42">
        <v>26</v>
      </c>
      <c r="D20" s="42">
        <v>5057</v>
      </c>
      <c r="E20" s="42">
        <v>1595736</v>
      </c>
      <c r="F20" s="42">
        <v>315.54993078900532</v>
      </c>
      <c r="G20" s="79">
        <v>5.6467241104761232</v>
      </c>
      <c r="H20" s="72"/>
      <c r="I20" s="79"/>
    </row>
    <row r="21" spans="1:9" ht="12.75" customHeight="1" x14ac:dyDescent="0.2">
      <c r="A21" s="39" t="s">
        <v>44</v>
      </c>
      <c r="B21" s="42">
        <v>12</v>
      </c>
      <c r="C21" s="42">
        <v>39</v>
      </c>
      <c r="D21" s="42">
        <v>7321</v>
      </c>
      <c r="E21" s="42">
        <v>1447956</v>
      </c>
      <c r="F21" s="42">
        <v>197.78117743477668</v>
      </c>
      <c r="G21" s="79">
        <v>2.9102829773421153</v>
      </c>
      <c r="H21" s="72"/>
      <c r="I21" s="79"/>
    </row>
    <row r="22" spans="1:9" ht="12.75" customHeight="1" x14ac:dyDescent="0.2">
      <c r="A22" s="43" t="s">
        <v>32</v>
      </c>
      <c r="B22" s="42">
        <v>8</v>
      </c>
      <c r="C22" s="7">
        <v>24</v>
      </c>
      <c r="D22" s="42">
        <v>4463</v>
      </c>
      <c r="E22" s="42">
        <v>1360583</v>
      </c>
      <c r="F22" s="42">
        <v>304.85839121667038</v>
      </c>
      <c r="G22" s="79">
        <v>6.4028941857455468</v>
      </c>
      <c r="H22" s="72"/>
      <c r="I22" s="79"/>
    </row>
    <row r="23" spans="1:9" ht="12.75" customHeight="1" x14ac:dyDescent="0.2">
      <c r="A23" s="39" t="s">
        <v>33</v>
      </c>
      <c r="B23" s="42">
        <v>9</v>
      </c>
      <c r="C23" s="42">
        <v>33</v>
      </c>
      <c r="D23" s="42">
        <v>6558</v>
      </c>
      <c r="E23" s="42">
        <v>1343604</v>
      </c>
      <c r="F23" s="42">
        <v>204.88014638609332</v>
      </c>
      <c r="G23" s="79">
        <v>3.4693079737556256</v>
      </c>
      <c r="H23" s="72"/>
      <c r="I23" s="79"/>
    </row>
    <row r="24" spans="1:9" ht="12.75" customHeight="1" x14ac:dyDescent="0.2">
      <c r="A24" s="39" t="s">
        <v>34</v>
      </c>
      <c r="B24" s="42">
        <v>8</v>
      </c>
      <c r="C24" s="42">
        <v>29</v>
      </c>
      <c r="D24" s="42">
        <v>6775</v>
      </c>
      <c r="E24" s="42">
        <v>1228920</v>
      </c>
      <c r="F24" s="42">
        <v>181.39040590405904</v>
      </c>
      <c r="G24" s="79">
        <v>3.7415512768989077</v>
      </c>
      <c r="H24" s="72"/>
      <c r="I24" s="79"/>
    </row>
    <row r="25" spans="1:9" ht="12.75" customHeight="1" x14ac:dyDescent="0.2">
      <c r="A25" s="43" t="s">
        <v>43</v>
      </c>
      <c r="B25" s="42">
        <v>10</v>
      </c>
      <c r="C25" s="42">
        <v>26</v>
      </c>
      <c r="D25" s="42">
        <v>5667</v>
      </c>
      <c r="E25" s="42">
        <v>1227425</v>
      </c>
      <c r="F25" s="42">
        <v>216.59167107817188</v>
      </c>
      <c r="G25" s="79">
        <v>3.9460443912914882</v>
      </c>
      <c r="H25" s="72"/>
      <c r="I25" s="79"/>
    </row>
    <row r="26" spans="1:9" ht="12.75" customHeight="1" x14ac:dyDescent="0.2">
      <c r="A26" s="43" t="s">
        <v>47</v>
      </c>
      <c r="B26" s="42">
        <v>9</v>
      </c>
      <c r="C26" s="42">
        <v>29</v>
      </c>
      <c r="D26" s="42">
        <v>5835</v>
      </c>
      <c r="E26" s="42">
        <v>1214781</v>
      </c>
      <c r="F26" s="42">
        <v>208.18868894601542</v>
      </c>
      <c r="G26" s="79">
        <v>4.6863477318231439</v>
      </c>
      <c r="H26" s="72"/>
      <c r="I26" s="79"/>
    </row>
    <row r="27" spans="1:9" ht="12.75" customHeight="1" x14ac:dyDescent="0.2">
      <c r="A27" s="39" t="s">
        <v>31</v>
      </c>
      <c r="B27" s="42">
        <v>8</v>
      </c>
      <c r="C27" s="42">
        <v>26</v>
      </c>
      <c r="D27" s="42">
        <v>8972</v>
      </c>
      <c r="E27" s="42">
        <v>1118348</v>
      </c>
      <c r="F27" s="42">
        <v>124.64868479714667</v>
      </c>
      <c r="G27" s="79">
        <v>1.8971160256421131</v>
      </c>
      <c r="H27" s="72"/>
      <c r="I27" s="79"/>
    </row>
    <row r="28" spans="1:9" ht="12.75" customHeight="1" x14ac:dyDescent="0.2">
      <c r="A28" s="39" t="s">
        <v>29</v>
      </c>
      <c r="B28" s="42">
        <v>6</v>
      </c>
      <c r="C28" s="42">
        <v>20</v>
      </c>
      <c r="D28" s="42">
        <v>4749</v>
      </c>
      <c r="E28" s="42">
        <v>1112591</v>
      </c>
      <c r="F28" s="42">
        <v>234.27900610654874</v>
      </c>
      <c r="G28" s="79">
        <v>1.8868315862843228</v>
      </c>
      <c r="H28" s="72"/>
      <c r="I28" s="79"/>
    </row>
    <row r="29" spans="1:9" ht="12.75" customHeight="1" x14ac:dyDescent="0.2">
      <c r="A29" s="48"/>
      <c r="B29" s="42"/>
      <c r="C29" s="42"/>
      <c r="D29" s="42"/>
      <c r="E29" s="42"/>
      <c r="F29" s="42"/>
      <c r="G29" s="42"/>
      <c r="H29" s="72"/>
      <c r="I29" s="79"/>
    </row>
    <row r="30" spans="1:9" ht="12.75" customHeight="1" x14ac:dyDescent="0.2">
      <c r="A30" s="46" t="s">
        <v>61</v>
      </c>
      <c r="B30" s="42"/>
      <c r="C30" s="42"/>
      <c r="D30" s="42"/>
      <c r="E30" s="42"/>
      <c r="F30" s="42"/>
      <c r="G30" s="42"/>
      <c r="H30" s="72"/>
      <c r="I30" s="67"/>
    </row>
    <row r="31" spans="1:9" ht="12.75" customHeight="1" x14ac:dyDescent="0.2">
      <c r="A31" s="47" t="s">
        <v>8</v>
      </c>
      <c r="B31" s="42"/>
      <c r="C31" s="42"/>
      <c r="D31" s="42"/>
      <c r="E31" s="42"/>
      <c r="F31" s="42"/>
      <c r="G31" s="42"/>
      <c r="H31" s="72"/>
      <c r="I31" s="67"/>
    </row>
    <row r="32" spans="1:9" ht="12.75" customHeight="1" x14ac:dyDescent="0.2">
      <c r="A32" s="77"/>
      <c r="B32" s="77"/>
      <c r="C32" s="77"/>
      <c r="D32" s="77"/>
      <c r="E32" s="77"/>
      <c r="F32" s="77"/>
      <c r="G32" s="77"/>
      <c r="H32" s="72"/>
      <c r="I32" s="67"/>
    </row>
    <row r="33" spans="1:9" ht="12.75" customHeight="1" x14ac:dyDescent="0.2">
      <c r="A33" s="78"/>
      <c r="B33" s="77"/>
      <c r="C33" s="77"/>
      <c r="D33" s="77"/>
      <c r="E33" s="77"/>
      <c r="F33" s="77"/>
      <c r="G33" s="77"/>
      <c r="H33" s="72"/>
      <c r="I33" s="67"/>
    </row>
    <row r="34" spans="1:9" ht="12.75" customHeight="1" x14ac:dyDescent="0.2">
      <c r="H34" s="69"/>
    </row>
    <row r="35" spans="1:9" ht="12.75" customHeight="1" x14ac:dyDescent="0.2">
      <c r="H35" s="69"/>
    </row>
    <row r="36" spans="1:9" ht="12.75" customHeight="1" x14ac:dyDescent="0.2">
      <c r="H36" s="69"/>
    </row>
    <row r="37" spans="1:9" ht="12.75" customHeight="1" x14ac:dyDescent="0.2">
      <c r="H37" s="69"/>
    </row>
    <row r="38" spans="1:9" ht="12.75" customHeight="1" x14ac:dyDescent="0.2">
      <c r="H38" s="69"/>
    </row>
    <row r="39" spans="1:9" ht="12.75" customHeight="1" x14ac:dyDescent="0.2">
      <c r="H39" s="69"/>
    </row>
    <row r="40" spans="1:9" ht="12.75" customHeight="1" x14ac:dyDescent="0.2">
      <c r="H40" s="69"/>
    </row>
    <row r="41" spans="1:9" ht="12.75" customHeight="1" x14ac:dyDescent="0.2">
      <c r="H41" s="69"/>
    </row>
    <row r="42" spans="1:9" ht="12.75" customHeight="1" x14ac:dyDescent="0.2">
      <c r="H42" s="69"/>
    </row>
    <row r="43" spans="1:9" ht="12.75" customHeight="1" x14ac:dyDescent="0.2">
      <c r="H43" s="69"/>
    </row>
    <row r="44" spans="1:9" ht="12.75" customHeight="1" x14ac:dyDescent="0.2">
      <c r="H44" s="69"/>
    </row>
    <row r="45" spans="1:9" ht="12.75" customHeight="1" x14ac:dyDescent="0.2">
      <c r="H45" s="69"/>
    </row>
    <row r="46" spans="1:9" ht="12.75" customHeight="1" x14ac:dyDescent="0.2"/>
    <row r="47" spans="1:9" ht="12.75" customHeight="1" x14ac:dyDescent="0.2"/>
    <row r="48" spans="1:9" ht="12.75" customHeight="1" x14ac:dyDescent="0.2"/>
    <row r="49" spans="1:1" ht="12.75" customHeight="1" x14ac:dyDescent="0.2"/>
    <row r="50" spans="1:1" ht="12.75" customHeight="1" x14ac:dyDescent="0.2"/>
    <row r="51" spans="1:1" ht="12.75" customHeight="1" x14ac:dyDescent="0.2"/>
    <row r="52" spans="1:1" ht="12.75" customHeight="1" x14ac:dyDescent="0.2"/>
    <row r="53" spans="1:1" ht="12.75" customHeight="1" x14ac:dyDescent="0.2"/>
    <row r="54" spans="1:1" ht="12.75" customHeight="1" x14ac:dyDescent="0.2">
      <c r="A54" s="6"/>
    </row>
    <row r="55" spans="1:1" ht="12.75" customHeight="1" x14ac:dyDescent="0.2"/>
    <row r="56" spans="1:1" ht="12.75" customHeight="1" x14ac:dyDescent="0.2"/>
    <row r="57" spans="1:1" ht="12.75" customHeight="1" x14ac:dyDescent="0.2"/>
    <row r="58" spans="1:1" ht="12.75" customHeight="1" x14ac:dyDescent="0.2"/>
    <row r="59" spans="1:1" ht="12.75" customHeight="1" x14ac:dyDescent="0.2"/>
  </sheetData>
  <mergeCells count="7">
    <mergeCell ref="E5:E7"/>
    <mergeCell ref="F5:F7"/>
    <mergeCell ref="G5:G7"/>
    <mergeCell ref="A5:A7"/>
    <mergeCell ref="B5:B7"/>
    <mergeCell ref="C5:C7"/>
    <mergeCell ref="D5:D7"/>
  </mergeCells>
  <phoneticPr fontId="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8"/>
  <dimension ref="A1:I121"/>
  <sheetViews>
    <sheetView workbookViewId="0">
      <selection activeCell="H21" sqref="H21"/>
    </sheetView>
  </sheetViews>
  <sheetFormatPr baseColWidth="10" defaultColWidth="12.42578125" defaultRowHeight="12.75" customHeight="1" x14ac:dyDescent="0.2"/>
  <cols>
    <col min="1" max="16384" width="12.42578125" style="7"/>
  </cols>
  <sheetData>
    <row r="1" spans="1:9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3" spans="1:9" s="3" customFormat="1" ht="12.75" customHeight="1" x14ac:dyDescent="0.2">
      <c r="A3" s="53" t="s">
        <v>63</v>
      </c>
      <c r="B3" s="8"/>
      <c r="C3" s="8"/>
      <c r="D3" s="8"/>
      <c r="E3" s="8"/>
      <c r="F3" s="8"/>
      <c r="G3" s="8"/>
      <c r="H3" s="15"/>
      <c r="I3" s="16"/>
    </row>
    <row r="4" spans="1:9" ht="12.75" customHeight="1" x14ac:dyDescent="0.2">
      <c r="A4" s="67"/>
      <c r="B4" s="67"/>
      <c r="C4" s="67"/>
      <c r="D4" s="67"/>
      <c r="E4" s="67"/>
      <c r="F4" s="67"/>
      <c r="G4" s="67"/>
      <c r="H4" s="67"/>
      <c r="I4" s="67"/>
    </row>
    <row r="5" spans="1:9" ht="12.75" customHeight="1" x14ac:dyDescent="0.2">
      <c r="A5" s="139" t="s">
        <v>12</v>
      </c>
      <c r="B5" s="142" t="s">
        <v>13</v>
      </c>
      <c r="C5" s="145" t="s">
        <v>14</v>
      </c>
      <c r="D5" s="130" t="s">
        <v>15</v>
      </c>
      <c r="E5" s="130" t="s">
        <v>10</v>
      </c>
      <c r="F5" s="133" t="s">
        <v>54</v>
      </c>
      <c r="G5" s="136" t="s">
        <v>59</v>
      </c>
      <c r="H5" s="59"/>
      <c r="I5" s="67"/>
    </row>
    <row r="6" spans="1:9" ht="12.75" customHeight="1" x14ac:dyDescent="0.2">
      <c r="A6" s="140"/>
      <c r="B6" s="143"/>
      <c r="C6" s="134"/>
      <c r="D6" s="131"/>
      <c r="E6" s="131"/>
      <c r="F6" s="134"/>
      <c r="G6" s="137"/>
      <c r="H6" s="67"/>
      <c r="I6" s="67"/>
    </row>
    <row r="7" spans="1:9" ht="12.75" customHeight="1" x14ac:dyDescent="0.2">
      <c r="A7" s="141"/>
      <c r="B7" s="144"/>
      <c r="C7" s="135"/>
      <c r="D7" s="132"/>
      <c r="E7" s="132"/>
      <c r="F7" s="135"/>
      <c r="G7" s="138"/>
      <c r="H7" s="59"/>
      <c r="I7" s="67"/>
    </row>
    <row r="8" spans="1:9" ht="12.75" customHeight="1" x14ac:dyDescent="0.2">
      <c r="A8" s="39"/>
      <c r="B8" s="40"/>
      <c r="C8" s="40"/>
      <c r="D8" s="40"/>
      <c r="E8" s="40"/>
      <c r="F8" s="40"/>
      <c r="G8" s="40"/>
      <c r="H8" s="67"/>
      <c r="I8" s="67"/>
    </row>
    <row r="9" spans="1:9" ht="12.75" customHeight="1" x14ac:dyDescent="0.2">
      <c r="A9" s="41" t="s">
        <v>48</v>
      </c>
      <c r="B9" s="42">
        <v>97</v>
      </c>
      <c r="C9" s="42">
        <v>293</v>
      </c>
      <c r="D9" s="42">
        <v>60013</v>
      </c>
      <c r="E9" s="42">
        <v>11464856</v>
      </c>
      <c r="F9" s="42">
        <v>191</v>
      </c>
      <c r="G9" s="75">
        <v>3.38</v>
      </c>
      <c r="H9" s="72"/>
      <c r="I9" s="75"/>
    </row>
    <row r="10" spans="1:9" ht="12.75" customHeight="1" x14ac:dyDescent="0.2">
      <c r="A10" s="39" t="s">
        <v>21</v>
      </c>
      <c r="B10" s="42">
        <v>29</v>
      </c>
      <c r="C10" s="42">
        <v>97</v>
      </c>
      <c r="D10" s="42">
        <v>24136</v>
      </c>
      <c r="E10" s="42">
        <v>5127860</v>
      </c>
      <c r="F10" s="42">
        <v>212.45691083858136</v>
      </c>
      <c r="G10" s="75">
        <v>2.97</v>
      </c>
      <c r="H10" s="72"/>
      <c r="I10" s="75"/>
    </row>
    <row r="11" spans="1:9" ht="12.75" customHeight="1" x14ac:dyDescent="0.2">
      <c r="A11" s="39" t="s">
        <v>22</v>
      </c>
      <c r="B11" s="42">
        <v>43</v>
      </c>
      <c r="C11" s="42">
        <v>90</v>
      </c>
      <c r="D11" s="42">
        <v>17610</v>
      </c>
      <c r="E11" s="42">
        <v>5075521</v>
      </c>
      <c r="F11" s="42">
        <v>288</v>
      </c>
      <c r="G11" s="75">
        <v>4.1100000000000003</v>
      </c>
      <c r="H11" s="72"/>
      <c r="I11" s="75"/>
    </row>
    <row r="12" spans="1:9" ht="12.75" customHeight="1" x14ac:dyDescent="0.2">
      <c r="A12" s="39" t="s">
        <v>23</v>
      </c>
      <c r="B12" s="42">
        <v>19</v>
      </c>
      <c r="C12" s="42">
        <v>66</v>
      </c>
      <c r="D12" s="42">
        <v>14869</v>
      </c>
      <c r="E12" s="42">
        <v>2888458</v>
      </c>
      <c r="F12" s="42">
        <v>194</v>
      </c>
      <c r="G12" s="75">
        <v>2.98</v>
      </c>
      <c r="H12" s="72"/>
      <c r="I12" s="75"/>
    </row>
    <row r="13" spans="1:9" ht="12.75" customHeight="1" x14ac:dyDescent="0.2">
      <c r="A13" s="117" t="s">
        <v>24</v>
      </c>
      <c r="B13" s="49">
        <v>17</v>
      </c>
      <c r="C13" s="49">
        <v>55</v>
      </c>
      <c r="D13" s="49">
        <v>12684</v>
      </c>
      <c r="E13" s="49">
        <v>2589154</v>
      </c>
      <c r="F13" s="49">
        <v>204</v>
      </c>
      <c r="G13" s="76">
        <v>4.4000000000000004</v>
      </c>
      <c r="H13" s="72"/>
      <c r="I13" s="76"/>
    </row>
    <row r="14" spans="1:9" ht="12.75" customHeight="1" x14ac:dyDescent="0.2">
      <c r="A14" s="39" t="s">
        <v>55</v>
      </c>
      <c r="B14" s="42">
        <v>16</v>
      </c>
      <c r="C14" s="42">
        <v>56</v>
      </c>
      <c r="D14" s="42">
        <v>11122</v>
      </c>
      <c r="E14" s="42">
        <v>2385080</v>
      </c>
      <c r="F14" s="42">
        <v>214</v>
      </c>
      <c r="G14" s="75">
        <v>3.71</v>
      </c>
      <c r="H14" s="72"/>
      <c r="I14" s="75"/>
    </row>
    <row r="15" spans="1:9" ht="12.75" customHeight="1" x14ac:dyDescent="0.2">
      <c r="A15" s="39" t="s">
        <v>25</v>
      </c>
      <c r="B15" s="42">
        <v>16</v>
      </c>
      <c r="C15" s="42">
        <v>48</v>
      </c>
      <c r="D15" s="42">
        <v>10660</v>
      </c>
      <c r="E15" s="42">
        <v>2122379</v>
      </c>
      <c r="F15" s="42">
        <v>199</v>
      </c>
      <c r="G15" s="75">
        <v>4.42</v>
      </c>
      <c r="H15" s="72"/>
      <c r="I15" s="75"/>
    </row>
    <row r="16" spans="1:9" ht="12.75" customHeight="1" x14ac:dyDescent="0.2">
      <c r="A16" s="39" t="s">
        <v>26</v>
      </c>
      <c r="B16" s="42">
        <v>10</v>
      </c>
      <c r="C16" s="42">
        <v>39</v>
      </c>
      <c r="D16" s="42">
        <v>7345</v>
      </c>
      <c r="E16" s="42">
        <v>2054036</v>
      </c>
      <c r="F16" s="42">
        <v>280</v>
      </c>
      <c r="G16" s="75">
        <v>4.16</v>
      </c>
      <c r="H16" s="72"/>
      <c r="I16" s="75"/>
    </row>
    <row r="17" spans="1:9" ht="12.75" customHeight="1" x14ac:dyDescent="0.2">
      <c r="A17" s="39" t="s">
        <v>42</v>
      </c>
      <c r="B17" s="42">
        <v>13</v>
      </c>
      <c r="C17" s="42">
        <v>44</v>
      </c>
      <c r="D17" s="42">
        <v>9822</v>
      </c>
      <c r="E17" s="42">
        <v>1814595</v>
      </c>
      <c r="F17" s="42">
        <v>185</v>
      </c>
      <c r="G17" s="75">
        <v>3.17</v>
      </c>
      <c r="H17" s="72"/>
      <c r="I17" s="75"/>
    </row>
    <row r="18" spans="1:9" ht="12.75" customHeight="1" x14ac:dyDescent="0.2">
      <c r="A18" s="39" t="s">
        <v>27</v>
      </c>
      <c r="B18" s="42">
        <v>11</v>
      </c>
      <c r="C18" s="42">
        <v>32</v>
      </c>
      <c r="D18" s="42">
        <v>7873</v>
      </c>
      <c r="E18" s="42">
        <v>1777749</v>
      </c>
      <c r="F18" s="42">
        <v>226</v>
      </c>
      <c r="G18" s="75">
        <v>3.44</v>
      </c>
      <c r="H18" s="72"/>
      <c r="I18" s="75"/>
    </row>
    <row r="19" spans="1:9" ht="12.75" customHeight="1" x14ac:dyDescent="0.2">
      <c r="A19" s="39" t="s">
        <v>28</v>
      </c>
      <c r="B19" s="42">
        <v>13</v>
      </c>
      <c r="C19" s="42">
        <v>46</v>
      </c>
      <c r="D19" s="42">
        <v>11638</v>
      </c>
      <c r="E19" s="42">
        <v>1730203</v>
      </c>
      <c r="F19" s="42">
        <v>149</v>
      </c>
      <c r="G19" s="75">
        <v>2.61</v>
      </c>
      <c r="H19" s="72"/>
      <c r="I19" s="75"/>
    </row>
    <row r="20" spans="1:9" ht="12.75" customHeight="1" x14ac:dyDescent="0.2">
      <c r="A20" s="39" t="s">
        <v>35</v>
      </c>
      <c r="B20" s="42">
        <v>7</v>
      </c>
      <c r="C20" s="42">
        <v>26</v>
      </c>
      <c r="D20" s="42">
        <v>5710</v>
      </c>
      <c r="E20" s="42">
        <v>1564879</v>
      </c>
      <c r="F20" s="42">
        <v>274</v>
      </c>
      <c r="G20" s="75">
        <v>5.56</v>
      </c>
      <c r="H20" s="72"/>
      <c r="I20" s="75"/>
    </row>
    <row r="21" spans="1:9" ht="12.75" customHeight="1" x14ac:dyDescent="0.2">
      <c r="A21" s="39" t="s">
        <v>44</v>
      </c>
      <c r="B21" s="42">
        <v>12</v>
      </c>
      <c r="C21" s="42">
        <v>38</v>
      </c>
      <c r="D21" s="42">
        <v>6853</v>
      </c>
      <c r="E21" s="42">
        <v>1454751</v>
      </c>
      <c r="F21" s="42">
        <v>212</v>
      </c>
      <c r="G21" s="75">
        <v>2.94</v>
      </c>
      <c r="H21" s="72"/>
      <c r="I21" s="75"/>
    </row>
    <row r="22" spans="1:9" ht="12.75" customHeight="1" x14ac:dyDescent="0.2">
      <c r="A22" s="39" t="s">
        <v>32</v>
      </c>
      <c r="B22" s="42">
        <v>9</v>
      </c>
      <c r="C22" s="42">
        <v>25</v>
      </c>
      <c r="D22" s="42">
        <v>4751</v>
      </c>
      <c r="E22" s="42">
        <v>1290719</v>
      </c>
      <c r="F22" s="42">
        <v>272</v>
      </c>
      <c r="G22" s="75">
        <v>6.14</v>
      </c>
      <c r="H22" s="72"/>
      <c r="I22" s="75"/>
    </row>
    <row r="23" spans="1:9" ht="12.75" customHeight="1" x14ac:dyDescent="0.2">
      <c r="A23" s="39" t="s">
        <v>33</v>
      </c>
      <c r="B23" s="42">
        <v>10</v>
      </c>
      <c r="C23" s="42">
        <v>39</v>
      </c>
      <c r="D23" s="42">
        <v>7372</v>
      </c>
      <c r="E23" s="42">
        <v>1253693</v>
      </c>
      <c r="F23" s="42">
        <v>170</v>
      </c>
      <c r="G23" s="75">
        <v>3.22</v>
      </c>
      <c r="H23" s="72"/>
      <c r="I23" s="75"/>
    </row>
    <row r="24" spans="1:9" ht="12.75" customHeight="1" x14ac:dyDescent="0.2">
      <c r="A24" s="39" t="s">
        <v>43</v>
      </c>
      <c r="B24" s="42">
        <v>8</v>
      </c>
      <c r="C24" s="42">
        <v>24</v>
      </c>
      <c r="D24" s="42">
        <v>5665</v>
      </c>
      <c r="E24" s="42">
        <v>1178046</v>
      </c>
      <c r="F24" s="42">
        <v>208</v>
      </c>
      <c r="G24" s="75">
        <v>3.81</v>
      </c>
      <c r="H24" s="72"/>
      <c r="I24" s="75"/>
    </row>
    <row r="25" spans="1:9" ht="12.75" customHeight="1" x14ac:dyDescent="0.2">
      <c r="A25" s="39" t="s">
        <v>47</v>
      </c>
      <c r="B25" s="42">
        <v>9</v>
      </c>
      <c r="C25" s="42">
        <v>29</v>
      </c>
      <c r="D25" s="42">
        <v>5840</v>
      </c>
      <c r="E25" s="42">
        <v>1147601</v>
      </c>
      <c r="F25" s="42">
        <v>197</v>
      </c>
      <c r="G25" s="75">
        <v>4.43</v>
      </c>
      <c r="H25" s="72"/>
      <c r="I25" s="75"/>
    </row>
    <row r="26" spans="1:9" ht="12.75" customHeight="1" x14ac:dyDescent="0.2">
      <c r="A26" s="43" t="s">
        <v>34</v>
      </c>
      <c r="B26" s="42">
        <v>8</v>
      </c>
      <c r="C26" s="42">
        <v>29</v>
      </c>
      <c r="D26" s="42">
        <v>6775</v>
      </c>
      <c r="E26" s="42">
        <v>1134649</v>
      </c>
      <c r="F26" s="42">
        <v>167</v>
      </c>
      <c r="G26" s="75">
        <v>3.49</v>
      </c>
      <c r="H26" s="72"/>
      <c r="I26" s="75"/>
    </row>
    <row r="27" spans="1:9" ht="12.75" customHeight="1" x14ac:dyDescent="0.2">
      <c r="A27" s="43" t="s">
        <v>31</v>
      </c>
      <c r="B27" s="42">
        <v>8</v>
      </c>
      <c r="C27" s="42">
        <v>25</v>
      </c>
      <c r="D27" s="42">
        <v>8972</v>
      </c>
      <c r="E27" s="42">
        <v>1098212</v>
      </c>
      <c r="F27" s="42">
        <v>122</v>
      </c>
      <c r="G27" s="75">
        <v>1.88</v>
      </c>
      <c r="H27" s="72"/>
      <c r="I27" s="75"/>
    </row>
    <row r="28" spans="1:9" ht="12.75" customHeight="1" x14ac:dyDescent="0.2">
      <c r="A28" s="44" t="s">
        <v>29</v>
      </c>
      <c r="B28" s="42">
        <v>6</v>
      </c>
      <c r="C28" s="42">
        <v>20</v>
      </c>
      <c r="D28" s="42">
        <v>4749</v>
      </c>
      <c r="E28" s="42">
        <v>1092210</v>
      </c>
      <c r="F28" s="42">
        <v>230</v>
      </c>
      <c r="G28" s="75">
        <v>1.85</v>
      </c>
      <c r="H28" s="72"/>
      <c r="I28" s="75"/>
    </row>
    <row r="29" spans="1:9" ht="12.75" customHeight="1" x14ac:dyDescent="0.2">
      <c r="A29" s="45" t="s">
        <v>49</v>
      </c>
      <c r="B29" s="42"/>
      <c r="C29" s="42"/>
      <c r="D29" s="42"/>
      <c r="E29" s="42"/>
      <c r="F29" s="42"/>
      <c r="G29" s="42"/>
      <c r="H29" s="72"/>
      <c r="I29" s="67"/>
    </row>
    <row r="30" spans="1:9" ht="12.75" customHeight="1" x14ac:dyDescent="0.2">
      <c r="A30" s="46" t="s">
        <v>60</v>
      </c>
      <c r="B30" s="42"/>
      <c r="C30" s="42"/>
      <c r="D30" s="42"/>
      <c r="E30" s="42"/>
      <c r="F30" s="42"/>
      <c r="G30" s="42"/>
      <c r="H30" s="72"/>
      <c r="I30" s="67"/>
    </row>
    <row r="31" spans="1:9" ht="12.75" customHeight="1" x14ac:dyDescent="0.2">
      <c r="A31" s="42"/>
      <c r="B31" s="42"/>
      <c r="C31" s="42"/>
      <c r="D31" s="42"/>
      <c r="E31" s="42"/>
      <c r="F31" s="42"/>
      <c r="G31" s="42"/>
      <c r="H31" s="72"/>
      <c r="I31" s="67"/>
    </row>
    <row r="32" spans="1:9" ht="12.75" customHeight="1" x14ac:dyDescent="0.2">
      <c r="A32" s="47" t="s">
        <v>8</v>
      </c>
      <c r="B32" s="42"/>
      <c r="C32" s="42"/>
      <c r="D32" s="42"/>
      <c r="E32" s="42"/>
      <c r="F32" s="42"/>
      <c r="G32" s="42"/>
      <c r="H32" s="72"/>
      <c r="I32" s="67"/>
    </row>
    <row r="33" spans="1:9" ht="12.75" customHeight="1" x14ac:dyDescent="0.2">
      <c r="A33" s="77"/>
      <c r="B33" s="77"/>
      <c r="C33" s="77"/>
      <c r="D33" s="77"/>
      <c r="E33" s="77"/>
      <c r="F33" s="77"/>
      <c r="G33" s="77"/>
      <c r="H33" s="72"/>
      <c r="I33" s="67"/>
    </row>
    <row r="34" spans="1:9" ht="12.75" customHeight="1" x14ac:dyDescent="0.2">
      <c r="A34" s="78"/>
      <c r="B34" s="77"/>
      <c r="C34" s="77"/>
      <c r="D34" s="77"/>
      <c r="E34" s="77"/>
      <c r="F34" s="77"/>
      <c r="G34" s="77"/>
      <c r="H34" s="72"/>
      <c r="I34" s="67"/>
    </row>
    <row r="35" spans="1:9" ht="12.75" customHeight="1" x14ac:dyDescent="0.2">
      <c r="H35" s="69"/>
    </row>
    <row r="36" spans="1:9" ht="12.75" customHeight="1" x14ac:dyDescent="0.2">
      <c r="H36" s="69"/>
    </row>
    <row r="37" spans="1:9" ht="12.75" customHeight="1" x14ac:dyDescent="0.2">
      <c r="H37" s="69"/>
    </row>
    <row r="38" spans="1:9" ht="12.75" customHeight="1" x14ac:dyDescent="0.2">
      <c r="H38" s="69"/>
    </row>
    <row r="39" spans="1:9" ht="12.75" customHeight="1" x14ac:dyDescent="0.2">
      <c r="H39" s="69"/>
    </row>
    <row r="40" spans="1:9" ht="12.75" customHeight="1" x14ac:dyDescent="0.2">
      <c r="H40" s="69"/>
    </row>
    <row r="41" spans="1:9" ht="12.75" customHeight="1" x14ac:dyDescent="0.2">
      <c r="H41" s="69"/>
    </row>
    <row r="42" spans="1:9" ht="12.75" customHeight="1" x14ac:dyDescent="0.2">
      <c r="H42" s="69"/>
    </row>
    <row r="43" spans="1:9" ht="12.75" customHeight="1" x14ac:dyDescent="0.2">
      <c r="H43" s="69"/>
    </row>
    <row r="44" spans="1:9" ht="12.75" customHeight="1" x14ac:dyDescent="0.2">
      <c r="H44" s="69"/>
    </row>
    <row r="45" spans="1:9" ht="12.75" customHeight="1" x14ac:dyDescent="0.2">
      <c r="H45" s="69"/>
    </row>
    <row r="46" spans="1:9" ht="12.75" customHeight="1" x14ac:dyDescent="0.2">
      <c r="H46" s="69"/>
    </row>
    <row r="55" spans="1:1" ht="12.75" customHeight="1" x14ac:dyDescent="0.2">
      <c r="A55" s="6"/>
    </row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</sheetData>
  <mergeCells count="7">
    <mergeCell ref="F5:F7"/>
    <mergeCell ref="G5:G7"/>
    <mergeCell ref="A5:A7"/>
    <mergeCell ref="B5:B7"/>
    <mergeCell ref="C5:C7"/>
    <mergeCell ref="D5:D7"/>
    <mergeCell ref="E5:E7"/>
  </mergeCells>
  <phoneticPr fontId="9" type="noConversion"/>
  <pageMargins left="0.59055118110236204" right="0.59055118110236204" top="0.59055118110236204" bottom="0.59055118110236204" header="0.47244094488189003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9"/>
  <dimension ref="A1:I121"/>
  <sheetViews>
    <sheetView topLeftCell="A4" workbookViewId="0">
      <selection activeCell="L26" sqref="L26"/>
    </sheetView>
  </sheetViews>
  <sheetFormatPr baseColWidth="10" defaultColWidth="12.42578125" defaultRowHeight="12.75" customHeight="1" x14ac:dyDescent="0.2"/>
  <cols>
    <col min="1" max="16384" width="12.42578125" style="7"/>
  </cols>
  <sheetData>
    <row r="1" spans="1:9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3" spans="1:9" s="3" customFormat="1" ht="12.75" customHeight="1" x14ac:dyDescent="0.2">
      <c r="A3" s="53" t="s">
        <v>64</v>
      </c>
      <c r="B3" s="8"/>
      <c r="C3" s="8"/>
      <c r="D3" s="8"/>
      <c r="E3" s="8"/>
      <c r="F3" s="8"/>
      <c r="G3" s="8"/>
      <c r="H3" s="15"/>
      <c r="I3" s="16"/>
    </row>
    <row r="4" spans="1:9" ht="12.75" customHeight="1" x14ac:dyDescent="0.2">
      <c r="A4" s="54"/>
      <c r="B4" s="48"/>
      <c r="C4" s="48"/>
      <c r="D4" s="48"/>
      <c r="E4" s="48"/>
      <c r="F4" s="48"/>
      <c r="G4" s="48"/>
      <c r="H4" s="67"/>
      <c r="I4" s="67"/>
    </row>
    <row r="5" spans="1:9" ht="12.75" customHeight="1" x14ac:dyDescent="0.2">
      <c r="A5" s="55"/>
      <c r="B5" s="56"/>
      <c r="C5" s="9"/>
      <c r="D5" s="9"/>
      <c r="E5" s="9" t="s">
        <v>9</v>
      </c>
      <c r="F5" s="57" t="s">
        <v>10</v>
      </c>
      <c r="G5" s="58" t="s">
        <v>11</v>
      </c>
      <c r="H5" s="59"/>
      <c r="I5" s="67"/>
    </row>
    <row r="6" spans="1:9" ht="12.75" customHeight="1" x14ac:dyDescent="0.2">
      <c r="A6" s="60" t="s">
        <v>12</v>
      </c>
      <c r="B6" s="61" t="s">
        <v>13</v>
      </c>
      <c r="C6" s="61" t="s">
        <v>14</v>
      </c>
      <c r="D6" s="10" t="s">
        <v>15</v>
      </c>
      <c r="E6" s="10" t="s">
        <v>16</v>
      </c>
      <c r="F6" s="57" t="s">
        <v>17</v>
      </c>
      <c r="G6" s="62" t="s">
        <v>17</v>
      </c>
      <c r="H6" s="67"/>
      <c r="I6" s="67"/>
    </row>
    <row r="7" spans="1:9" ht="12.75" customHeight="1" x14ac:dyDescent="0.2">
      <c r="A7" s="63"/>
      <c r="B7" s="64"/>
      <c r="C7" s="64"/>
      <c r="D7" s="64"/>
      <c r="E7" s="64"/>
      <c r="F7" s="65" t="s">
        <v>18</v>
      </c>
      <c r="G7" s="66" t="s">
        <v>19</v>
      </c>
      <c r="H7" s="59"/>
      <c r="I7" s="67"/>
    </row>
    <row r="8" spans="1:9" ht="12.75" customHeight="1" x14ac:dyDescent="0.2">
      <c r="A8" s="67"/>
      <c r="B8" s="67"/>
      <c r="C8" s="67"/>
      <c r="D8" s="67"/>
      <c r="E8" s="67"/>
      <c r="F8" s="67"/>
      <c r="G8" s="67"/>
      <c r="H8" s="67"/>
      <c r="I8" s="67"/>
    </row>
    <row r="9" spans="1:9" ht="12.75" customHeight="1" x14ac:dyDescent="0.2">
      <c r="A9" s="32" t="s">
        <v>48</v>
      </c>
      <c r="B9" s="7">
        <v>103</v>
      </c>
      <c r="C9" s="7">
        <v>303</v>
      </c>
      <c r="D9" s="7">
        <v>62068</v>
      </c>
      <c r="E9" s="7">
        <v>12130596</v>
      </c>
      <c r="F9" s="7">
        <v>195</v>
      </c>
      <c r="G9" s="33">
        <v>3.59</v>
      </c>
      <c r="H9" s="72"/>
      <c r="I9" s="67"/>
    </row>
    <row r="10" spans="1:9" ht="12.75" customHeight="1" x14ac:dyDescent="0.2">
      <c r="A10" s="34" t="s">
        <v>21</v>
      </c>
      <c r="B10" s="7">
        <v>28</v>
      </c>
      <c r="C10" s="7">
        <v>96</v>
      </c>
      <c r="D10" s="7">
        <v>24337</v>
      </c>
      <c r="E10" s="7">
        <v>5580300</v>
      </c>
      <c r="F10" s="7">
        <v>229</v>
      </c>
      <c r="G10" s="33">
        <v>3.25</v>
      </c>
      <c r="H10" s="72"/>
      <c r="I10" s="67"/>
    </row>
    <row r="11" spans="1:9" ht="12.75" customHeight="1" x14ac:dyDescent="0.2">
      <c r="A11" s="34" t="s">
        <v>22</v>
      </c>
      <c r="B11" s="7">
        <v>44</v>
      </c>
      <c r="C11" s="7">
        <v>78</v>
      </c>
      <c r="D11" s="7">
        <v>13722</v>
      </c>
      <c r="E11" s="7">
        <v>5253676</v>
      </c>
      <c r="F11" s="7">
        <v>383</v>
      </c>
      <c r="G11" s="33">
        <v>4.34</v>
      </c>
      <c r="H11" s="72"/>
      <c r="I11" s="67"/>
    </row>
    <row r="12" spans="1:9" ht="12.75" customHeight="1" x14ac:dyDescent="0.2">
      <c r="A12" s="34" t="s">
        <v>23</v>
      </c>
      <c r="B12" s="7">
        <v>17</v>
      </c>
      <c r="C12" s="7">
        <v>64</v>
      </c>
      <c r="D12" s="7">
        <v>14789</v>
      </c>
      <c r="E12" s="7">
        <v>3191535</v>
      </c>
      <c r="F12" s="7">
        <v>216</v>
      </c>
      <c r="G12" s="33">
        <v>3.31</v>
      </c>
      <c r="H12" s="72"/>
      <c r="I12" s="67"/>
    </row>
    <row r="13" spans="1:9" ht="12.75" customHeight="1" x14ac:dyDescent="0.2">
      <c r="A13" s="36" t="s">
        <v>24</v>
      </c>
      <c r="B13" s="31">
        <v>17</v>
      </c>
      <c r="C13" s="31">
        <v>55</v>
      </c>
      <c r="D13" s="31">
        <v>12785</v>
      </c>
      <c r="E13" s="31">
        <v>2858955</v>
      </c>
      <c r="F13" s="31">
        <v>224</v>
      </c>
      <c r="G13" s="74">
        <v>4.9000000000000004</v>
      </c>
      <c r="H13" s="72"/>
      <c r="I13" s="67"/>
    </row>
    <row r="14" spans="1:9" ht="12.75" customHeight="1" x14ac:dyDescent="0.2">
      <c r="A14" s="34" t="s">
        <v>30</v>
      </c>
      <c r="B14" s="7">
        <v>18</v>
      </c>
      <c r="C14" s="7">
        <v>62</v>
      </c>
      <c r="D14" s="7">
        <v>12372</v>
      </c>
      <c r="E14" s="7">
        <v>2437480</v>
      </c>
      <c r="F14" s="7">
        <v>197</v>
      </c>
      <c r="G14" s="33">
        <v>3.77</v>
      </c>
      <c r="H14" s="72"/>
      <c r="I14" s="67"/>
    </row>
    <row r="15" spans="1:9" ht="12.75" customHeight="1" x14ac:dyDescent="0.2">
      <c r="A15" s="34" t="s">
        <v>26</v>
      </c>
      <c r="B15" s="7">
        <v>11</v>
      </c>
      <c r="C15" s="7">
        <v>41</v>
      </c>
      <c r="D15" s="7">
        <v>7549</v>
      </c>
      <c r="E15" s="7">
        <v>2236261</v>
      </c>
      <c r="F15" s="7">
        <v>296</v>
      </c>
      <c r="G15" s="33">
        <v>4.58</v>
      </c>
      <c r="H15" s="72"/>
      <c r="I15" s="67"/>
    </row>
    <row r="16" spans="1:9" ht="12.75" customHeight="1" x14ac:dyDescent="0.2">
      <c r="A16" s="34" t="s">
        <v>25</v>
      </c>
      <c r="B16" s="7">
        <v>16</v>
      </c>
      <c r="C16" s="7">
        <v>53</v>
      </c>
      <c r="D16" s="7">
        <v>12677</v>
      </c>
      <c r="E16" s="7">
        <v>2130240</v>
      </c>
      <c r="F16" s="7">
        <v>168</v>
      </c>
      <c r="G16" s="33">
        <v>4.46</v>
      </c>
      <c r="H16" s="72"/>
      <c r="I16" s="67"/>
    </row>
    <row r="17" spans="1:9" ht="12.75" customHeight="1" x14ac:dyDescent="0.2">
      <c r="A17" s="34" t="s">
        <v>27</v>
      </c>
      <c r="B17" s="7">
        <v>11</v>
      </c>
      <c r="C17" s="7">
        <v>43</v>
      </c>
      <c r="D17" s="7">
        <v>9061</v>
      </c>
      <c r="E17" s="7">
        <v>1976694</v>
      </c>
      <c r="F17" s="7">
        <v>218</v>
      </c>
      <c r="G17" s="33">
        <v>3.84</v>
      </c>
      <c r="H17" s="72"/>
      <c r="I17" s="67"/>
    </row>
    <row r="18" spans="1:9" ht="12.75" customHeight="1" x14ac:dyDescent="0.2">
      <c r="A18" s="34" t="s">
        <v>28</v>
      </c>
      <c r="B18" s="7">
        <v>14</v>
      </c>
      <c r="C18" s="7">
        <v>39</v>
      </c>
      <c r="D18" s="7">
        <v>9591</v>
      </c>
      <c r="E18" s="7">
        <v>1952444</v>
      </c>
      <c r="F18" s="7">
        <v>204</v>
      </c>
      <c r="G18" s="33">
        <v>2.96</v>
      </c>
      <c r="H18" s="72"/>
      <c r="I18" s="67"/>
    </row>
    <row r="19" spans="1:9" ht="12.75" customHeight="1" x14ac:dyDescent="0.2">
      <c r="A19" s="34" t="s">
        <v>42</v>
      </c>
      <c r="B19" s="7">
        <v>13</v>
      </c>
      <c r="C19" s="7">
        <v>44</v>
      </c>
      <c r="D19" s="7">
        <v>9763</v>
      </c>
      <c r="E19" s="7">
        <v>1946563</v>
      </c>
      <c r="F19" s="7">
        <v>199</v>
      </c>
      <c r="G19" s="33">
        <v>3.42</v>
      </c>
      <c r="H19" s="72"/>
      <c r="I19" s="67"/>
    </row>
    <row r="20" spans="1:9" ht="12.75" customHeight="1" x14ac:dyDescent="0.2">
      <c r="A20" s="34" t="s">
        <v>35</v>
      </c>
      <c r="B20" s="7">
        <v>7</v>
      </c>
      <c r="C20" s="7">
        <v>27</v>
      </c>
      <c r="D20" s="7">
        <v>6075</v>
      </c>
      <c r="E20" s="7">
        <v>1780189</v>
      </c>
      <c r="F20" s="7">
        <v>293</v>
      </c>
      <c r="G20" s="33">
        <v>6.39</v>
      </c>
      <c r="H20" s="72"/>
      <c r="I20" s="67"/>
    </row>
    <row r="21" spans="1:9" ht="12.75" customHeight="1" x14ac:dyDescent="0.2">
      <c r="A21" s="34" t="s">
        <v>32</v>
      </c>
      <c r="B21" s="7">
        <v>7</v>
      </c>
      <c r="C21" s="7">
        <v>23</v>
      </c>
      <c r="D21" s="7">
        <v>4463</v>
      </c>
      <c r="E21" s="7">
        <v>1428560</v>
      </c>
      <c r="F21" s="7">
        <v>320</v>
      </c>
      <c r="G21" s="33">
        <v>6.97</v>
      </c>
      <c r="H21" s="72"/>
      <c r="I21" s="67"/>
    </row>
    <row r="22" spans="1:9" ht="12.75" customHeight="1" x14ac:dyDescent="0.2">
      <c r="A22" s="34" t="s">
        <v>44</v>
      </c>
      <c r="B22" s="7">
        <v>14</v>
      </c>
      <c r="C22" s="7">
        <v>43</v>
      </c>
      <c r="D22" s="7">
        <v>8238</v>
      </c>
      <c r="E22" s="7">
        <v>1412621</v>
      </c>
      <c r="F22" s="7">
        <v>171</v>
      </c>
      <c r="G22" s="33">
        <v>2.86</v>
      </c>
      <c r="H22" s="72"/>
      <c r="I22" s="67"/>
    </row>
    <row r="23" spans="1:9" ht="12.75" customHeight="1" x14ac:dyDescent="0.2">
      <c r="A23" s="34" t="s">
        <v>33</v>
      </c>
      <c r="B23" s="7">
        <v>9</v>
      </c>
      <c r="C23" s="7">
        <v>38</v>
      </c>
      <c r="D23" s="7">
        <v>7856</v>
      </c>
      <c r="E23" s="7">
        <v>1376063</v>
      </c>
      <c r="F23" s="7">
        <v>175</v>
      </c>
      <c r="G23" s="33">
        <v>3.52</v>
      </c>
      <c r="H23" s="72"/>
      <c r="I23" s="67"/>
    </row>
    <row r="24" spans="1:9" ht="12.75" customHeight="1" x14ac:dyDescent="0.2">
      <c r="A24" s="34" t="s">
        <v>43</v>
      </c>
      <c r="B24" s="7">
        <v>8</v>
      </c>
      <c r="C24" s="7">
        <v>24</v>
      </c>
      <c r="D24" s="7">
        <v>5665</v>
      </c>
      <c r="E24" s="7">
        <v>1313605</v>
      </c>
      <c r="F24" s="7">
        <v>232</v>
      </c>
      <c r="G24" s="33">
        <v>4.3499999999999996</v>
      </c>
      <c r="H24" s="72"/>
      <c r="I24" s="67"/>
    </row>
    <row r="25" spans="1:9" ht="12.75" customHeight="1" x14ac:dyDescent="0.2">
      <c r="A25" s="34" t="s">
        <v>29</v>
      </c>
      <c r="B25" s="7">
        <v>8</v>
      </c>
      <c r="C25" s="7">
        <v>22</v>
      </c>
      <c r="D25" s="7">
        <v>5170</v>
      </c>
      <c r="E25" s="7">
        <v>1251741</v>
      </c>
      <c r="F25" s="7">
        <v>242</v>
      </c>
      <c r="G25" s="33">
        <v>2.13</v>
      </c>
      <c r="H25" s="72"/>
      <c r="I25" s="67"/>
    </row>
    <row r="26" spans="1:9" ht="12.75" customHeight="1" x14ac:dyDescent="0.2">
      <c r="A26" s="34" t="s">
        <v>34</v>
      </c>
      <c r="B26" s="7">
        <v>8</v>
      </c>
      <c r="C26" s="7">
        <v>29</v>
      </c>
      <c r="D26" s="7">
        <v>6775</v>
      </c>
      <c r="E26" s="7">
        <v>1245581</v>
      </c>
      <c r="F26" s="7">
        <v>184</v>
      </c>
      <c r="G26" s="33">
        <v>3.87</v>
      </c>
      <c r="H26" s="72"/>
      <c r="I26" s="67"/>
    </row>
    <row r="27" spans="1:9" ht="12.75" customHeight="1" x14ac:dyDescent="0.2">
      <c r="A27" s="34" t="s">
        <v>47</v>
      </c>
      <c r="B27" s="7">
        <v>9</v>
      </c>
      <c r="C27" s="7">
        <v>29</v>
      </c>
      <c r="D27" s="7">
        <v>5840</v>
      </c>
      <c r="E27" s="7">
        <v>1213773</v>
      </c>
      <c r="F27" s="7">
        <v>208</v>
      </c>
      <c r="G27" s="33">
        <v>4.76</v>
      </c>
      <c r="H27" s="72"/>
      <c r="I27" s="67"/>
    </row>
    <row r="28" spans="1:9" ht="12.75" customHeight="1" x14ac:dyDescent="0.2">
      <c r="A28" s="34" t="s">
        <v>31</v>
      </c>
      <c r="B28" s="7">
        <v>8</v>
      </c>
      <c r="C28" s="7">
        <v>25</v>
      </c>
      <c r="D28" s="7">
        <v>8954</v>
      </c>
      <c r="E28" s="7">
        <v>1147448</v>
      </c>
      <c r="F28" s="7">
        <v>128</v>
      </c>
      <c r="G28" s="33">
        <v>1.94</v>
      </c>
      <c r="H28" s="72"/>
      <c r="I28" s="67"/>
    </row>
    <row r="29" spans="1:9" ht="12.75" customHeight="1" x14ac:dyDescent="0.2">
      <c r="A29" s="34" t="s">
        <v>39</v>
      </c>
      <c r="B29" s="7">
        <v>7</v>
      </c>
      <c r="C29" s="7">
        <v>24</v>
      </c>
      <c r="D29" s="7">
        <v>4295</v>
      </c>
      <c r="E29" s="7">
        <v>1033512</v>
      </c>
      <c r="F29" s="7">
        <v>241</v>
      </c>
      <c r="G29" s="33">
        <v>3.37</v>
      </c>
      <c r="H29" s="72"/>
      <c r="I29" s="67"/>
    </row>
    <row r="30" spans="1:9" ht="12.75" customHeight="1" x14ac:dyDescent="0.2">
      <c r="A30" s="35" t="s">
        <v>36</v>
      </c>
      <c r="B30" s="7">
        <v>5</v>
      </c>
      <c r="C30" s="7">
        <v>21</v>
      </c>
      <c r="D30" s="7">
        <v>5195</v>
      </c>
      <c r="E30" s="7">
        <v>1003070</v>
      </c>
      <c r="F30" s="7">
        <v>193</v>
      </c>
      <c r="G30" s="33">
        <v>4.33</v>
      </c>
      <c r="H30" s="72"/>
      <c r="I30" s="67"/>
    </row>
    <row r="31" spans="1:9" ht="12.75" customHeight="1" x14ac:dyDescent="0.2">
      <c r="A31" s="73" t="s">
        <v>49</v>
      </c>
      <c r="B31" s="14"/>
      <c r="C31" s="14"/>
      <c r="D31" s="14"/>
      <c r="E31" s="14"/>
      <c r="F31" s="14"/>
      <c r="G31" s="14"/>
      <c r="H31" s="69"/>
    </row>
    <row r="32" spans="1:9" ht="12.75" customHeight="1" x14ac:dyDescent="0.2">
      <c r="A32" s="37" t="s">
        <v>57</v>
      </c>
      <c r="B32" s="14"/>
      <c r="C32" s="14"/>
      <c r="D32" s="14"/>
      <c r="E32" s="14"/>
      <c r="F32" s="14"/>
      <c r="G32" s="14"/>
      <c r="H32" s="69"/>
    </row>
    <row r="33" spans="1:8" ht="12.75" customHeight="1" x14ac:dyDescent="0.2">
      <c r="A33" s="14"/>
      <c r="B33" s="14"/>
      <c r="C33" s="14"/>
      <c r="D33" s="14"/>
      <c r="E33" s="14"/>
      <c r="F33" s="14"/>
      <c r="G33" s="14"/>
      <c r="H33" s="69"/>
    </row>
    <row r="34" spans="1:8" ht="12.75" customHeight="1" x14ac:dyDescent="0.2">
      <c r="A34" s="38" t="s">
        <v>8</v>
      </c>
      <c r="B34" s="14"/>
      <c r="C34" s="14"/>
      <c r="D34" s="14"/>
      <c r="E34" s="14"/>
      <c r="F34" s="14"/>
      <c r="G34" s="14"/>
      <c r="H34" s="69"/>
    </row>
    <row r="35" spans="1:8" ht="12.75" customHeight="1" x14ac:dyDescent="0.2">
      <c r="H35" s="69"/>
    </row>
    <row r="36" spans="1:8" ht="12.75" customHeight="1" x14ac:dyDescent="0.2">
      <c r="H36" s="69"/>
    </row>
    <row r="37" spans="1:8" ht="12.75" customHeight="1" x14ac:dyDescent="0.2">
      <c r="H37" s="69"/>
    </row>
    <row r="38" spans="1:8" ht="12.75" customHeight="1" x14ac:dyDescent="0.2">
      <c r="H38" s="69"/>
    </row>
    <row r="39" spans="1:8" ht="12.75" customHeight="1" x14ac:dyDescent="0.2">
      <c r="H39" s="69"/>
    </row>
    <row r="40" spans="1:8" ht="12.75" customHeight="1" x14ac:dyDescent="0.2">
      <c r="H40" s="69"/>
    </row>
    <row r="41" spans="1:8" ht="12.75" customHeight="1" x14ac:dyDescent="0.2">
      <c r="H41" s="69"/>
    </row>
    <row r="42" spans="1:8" ht="12.75" customHeight="1" x14ac:dyDescent="0.2">
      <c r="H42" s="69"/>
    </row>
    <row r="43" spans="1:8" ht="12.75" customHeight="1" x14ac:dyDescent="0.2">
      <c r="H43" s="69"/>
    </row>
    <row r="44" spans="1:8" ht="12.75" customHeight="1" x14ac:dyDescent="0.2">
      <c r="H44" s="69"/>
    </row>
    <row r="45" spans="1:8" ht="12.75" customHeight="1" x14ac:dyDescent="0.2">
      <c r="H45" s="69"/>
    </row>
    <row r="46" spans="1:8" ht="12.75" customHeight="1" x14ac:dyDescent="0.2">
      <c r="H46" s="69"/>
    </row>
    <row r="55" spans="1:1" ht="12.75" customHeight="1" x14ac:dyDescent="0.2">
      <c r="A55" s="6"/>
    </row>
    <row r="61" spans="1:1" ht="11.25" x14ac:dyDescent="0.2"/>
    <row r="62" spans="1:1" ht="11.25" x14ac:dyDescent="0.2"/>
    <row r="63" spans="1:1" ht="11.25" x14ac:dyDescent="0.2"/>
    <row r="64" spans="1:1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</sheetData>
  <phoneticPr fontId="9" type="noConversion"/>
  <pageMargins left="0.59055118110236204" right="0.59055118110236204" top="0.59055118110236204" bottom="0.59055118110236204" header="0.47244094488189003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0"/>
  <dimension ref="A1:I125"/>
  <sheetViews>
    <sheetView workbookViewId="0">
      <selection activeCell="M25" sqref="M25"/>
    </sheetView>
  </sheetViews>
  <sheetFormatPr baseColWidth="10" defaultColWidth="12.42578125" defaultRowHeight="12.75" customHeight="1" x14ac:dyDescent="0.2"/>
  <cols>
    <col min="1" max="16384" width="12.42578125" style="7"/>
  </cols>
  <sheetData>
    <row r="1" spans="1:9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3" spans="1:9" s="3" customFormat="1" ht="12.75" customHeight="1" x14ac:dyDescent="0.2">
      <c r="A3" s="53" t="s">
        <v>65</v>
      </c>
      <c r="B3" s="8"/>
      <c r="C3" s="8"/>
      <c r="D3" s="8"/>
      <c r="E3" s="8"/>
      <c r="F3" s="8"/>
      <c r="G3" s="8"/>
      <c r="H3" s="15"/>
      <c r="I3" s="16"/>
    </row>
    <row r="4" spans="1:9" ht="12.75" customHeight="1" x14ac:dyDescent="0.2">
      <c r="A4" s="54"/>
      <c r="B4" s="48"/>
      <c r="C4" s="48"/>
      <c r="D4" s="48"/>
      <c r="E4" s="48"/>
      <c r="F4" s="48"/>
      <c r="G4" s="48"/>
      <c r="H4" s="67"/>
      <c r="I4" s="67"/>
    </row>
    <row r="5" spans="1:9" ht="12.75" customHeight="1" x14ac:dyDescent="0.2">
      <c r="A5" s="55"/>
      <c r="B5" s="56"/>
      <c r="C5" s="9"/>
      <c r="D5" s="9"/>
      <c r="E5" s="9" t="s">
        <v>9</v>
      </c>
      <c r="F5" s="57" t="s">
        <v>10</v>
      </c>
      <c r="G5" s="58" t="s">
        <v>11</v>
      </c>
      <c r="H5" s="59"/>
      <c r="I5" s="67"/>
    </row>
    <row r="6" spans="1:9" ht="12.75" customHeight="1" x14ac:dyDescent="0.2">
      <c r="A6" s="60" t="s">
        <v>12</v>
      </c>
      <c r="B6" s="61" t="s">
        <v>13</v>
      </c>
      <c r="C6" s="61" t="s">
        <v>14</v>
      </c>
      <c r="D6" s="10" t="s">
        <v>15</v>
      </c>
      <c r="E6" s="10" t="s">
        <v>16</v>
      </c>
      <c r="F6" s="57" t="s">
        <v>17</v>
      </c>
      <c r="G6" s="62" t="s">
        <v>17</v>
      </c>
      <c r="H6" s="67"/>
      <c r="I6" s="67"/>
    </row>
    <row r="7" spans="1:9" ht="12.75" customHeight="1" x14ac:dyDescent="0.2">
      <c r="A7" s="63"/>
      <c r="B7" s="64"/>
      <c r="C7" s="64"/>
      <c r="D7" s="64"/>
      <c r="E7" s="64"/>
      <c r="F7" s="65" t="s">
        <v>18</v>
      </c>
      <c r="G7" s="66" t="s">
        <v>19</v>
      </c>
      <c r="H7" s="59"/>
      <c r="I7" s="67"/>
    </row>
    <row r="8" spans="1:9" ht="12.75" customHeight="1" x14ac:dyDescent="0.2">
      <c r="A8" s="67"/>
      <c r="B8" s="67"/>
      <c r="C8" s="67"/>
      <c r="D8" s="67"/>
      <c r="E8" s="67"/>
      <c r="F8" s="67"/>
      <c r="G8" s="67"/>
      <c r="H8" s="67"/>
      <c r="I8" s="67"/>
    </row>
    <row r="9" spans="1:9" ht="12.75" customHeight="1" x14ac:dyDescent="0.2">
      <c r="A9" s="32" t="s">
        <v>48</v>
      </c>
      <c r="B9" s="7">
        <v>98</v>
      </c>
      <c r="C9" s="7">
        <v>289</v>
      </c>
      <c r="D9" s="7">
        <v>61396</v>
      </c>
      <c r="E9" s="7">
        <v>12603302</v>
      </c>
      <c r="F9" s="7">
        <v>205</v>
      </c>
      <c r="G9" s="33">
        <v>3.7214470746607211</v>
      </c>
      <c r="H9" s="72"/>
      <c r="I9" s="67"/>
    </row>
    <row r="10" spans="1:9" ht="12.75" customHeight="1" x14ac:dyDescent="0.2">
      <c r="A10" s="34" t="s">
        <v>21</v>
      </c>
      <c r="B10" s="7">
        <v>26</v>
      </c>
      <c r="C10" s="7">
        <v>94</v>
      </c>
      <c r="D10" s="7">
        <v>25160</v>
      </c>
      <c r="E10" s="7">
        <v>5583002</v>
      </c>
      <c r="F10" s="7">
        <v>222</v>
      </c>
      <c r="G10" s="33">
        <v>3.2546508319964182</v>
      </c>
      <c r="H10" s="72"/>
      <c r="I10" s="67"/>
    </row>
    <row r="11" spans="1:9" ht="12.75" customHeight="1" x14ac:dyDescent="0.2">
      <c r="A11" s="34" t="s">
        <v>22</v>
      </c>
      <c r="B11" s="7">
        <v>43</v>
      </c>
      <c r="C11" s="7">
        <v>77</v>
      </c>
      <c r="D11" s="7">
        <v>13262</v>
      </c>
      <c r="E11" s="7">
        <v>5498642</v>
      </c>
      <c r="F11" s="7">
        <v>415</v>
      </c>
      <c r="G11" s="33">
        <v>4.543494876564071</v>
      </c>
      <c r="H11" s="72"/>
      <c r="I11" s="67"/>
    </row>
    <row r="12" spans="1:9" ht="12.75" customHeight="1" x14ac:dyDescent="0.2">
      <c r="A12" s="34" t="s">
        <v>23</v>
      </c>
      <c r="B12" s="7">
        <v>18</v>
      </c>
      <c r="C12" s="7">
        <v>65</v>
      </c>
      <c r="D12" s="7">
        <v>14787</v>
      </c>
      <c r="E12" s="7">
        <v>3287903</v>
      </c>
      <c r="F12" s="7">
        <v>222</v>
      </c>
      <c r="G12" s="33">
        <v>3.4146408082385831</v>
      </c>
      <c r="H12" s="72"/>
      <c r="I12" s="67"/>
    </row>
    <row r="13" spans="1:9" ht="12.75" customHeight="1" x14ac:dyDescent="0.2">
      <c r="A13" s="34" t="s">
        <v>24</v>
      </c>
      <c r="B13" s="7">
        <v>18</v>
      </c>
      <c r="C13" s="7">
        <v>56</v>
      </c>
      <c r="D13" s="7">
        <v>13003</v>
      </c>
      <c r="E13" s="7">
        <v>2820580</v>
      </c>
      <c r="F13" s="7">
        <v>217</v>
      </c>
      <c r="G13" s="33">
        <v>4.8307942624705626</v>
      </c>
      <c r="H13" s="72"/>
      <c r="I13" s="67"/>
    </row>
    <row r="14" spans="1:9" ht="12.75" customHeight="1" x14ac:dyDescent="0.2">
      <c r="A14" s="34" t="s">
        <v>25</v>
      </c>
      <c r="B14" s="7">
        <v>14</v>
      </c>
      <c r="C14" s="7">
        <v>51</v>
      </c>
      <c r="D14" s="7">
        <v>12052</v>
      </c>
      <c r="E14" s="7">
        <v>2348854</v>
      </c>
      <c r="F14" s="7">
        <v>195</v>
      </c>
      <c r="G14" s="33">
        <v>4.9159053760200244</v>
      </c>
      <c r="H14" s="72"/>
      <c r="I14" s="67"/>
    </row>
    <row r="15" spans="1:9" ht="12.75" customHeight="1" x14ac:dyDescent="0.2">
      <c r="A15" s="34" t="s">
        <v>35</v>
      </c>
      <c r="B15" s="7">
        <v>7</v>
      </c>
      <c r="C15" s="7">
        <v>28</v>
      </c>
      <c r="D15" s="7">
        <v>6174</v>
      </c>
      <c r="E15" s="7">
        <v>2282856</v>
      </c>
      <c r="F15" s="7">
        <v>370</v>
      </c>
      <c r="G15" s="33">
        <v>8.1952627459990381</v>
      </c>
      <c r="H15" s="72"/>
      <c r="I15" s="67"/>
    </row>
    <row r="16" spans="1:9" ht="12.75" customHeight="1" x14ac:dyDescent="0.2">
      <c r="A16" s="34" t="s">
        <v>127</v>
      </c>
      <c r="B16" s="7">
        <v>15</v>
      </c>
      <c r="C16" s="7">
        <v>40</v>
      </c>
      <c r="D16" s="7">
        <v>9574</v>
      </c>
      <c r="E16" s="7">
        <v>2234481</v>
      </c>
      <c r="F16" s="7">
        <v>233</v>
      </c>
      <c r="G16" s="33">
        <v>3.38</v>
      </c>
      <c r="H16" s="72"/>
      <c r="I16" s="67"/>
    </row>
    <row r="17" spans="1:9" ht="12.75" customHeight="1" x14ac:dyDescent="0.2">
      <c r="A17" s="34" t="s">
        <v>26</v>
      </c>
      <c r="B17" s="7">
        <v>12</v>
      </c>
      <c r="C17" s="7">
        <v>38</v>
      </c>
      <c r="D17" s="7">
        <v>7823</v>
      </c>
      <c r="E17" s="7">
        <v>2219974</v>
      </c>
      <c r="F17" s="7">
        <v>284</v>
      </c>
      <c r="G17" s="33">
        <v>4.54540131040131</v>
      </c>
      <c r="H17" s="72"/>
      <c r="I17" s="67"/>
    </row>
    <row r="18" spans="1:9" ht="12.75" customHeight="1" x14ac:dyDescent="0.2">
      <c r="A18" s="34" t="s">
        <v>30</v>
      </c>
      <c r="B18" s="7">
        <v>18</v>
      </c>
      <c r="C18" s="7">
        <v>62</v>
      </c>
      <c r="D18" s="7">
        <v>12525</v>
      </c>
      <c r="E18" s="7">
        <v>2122395</v>
      </c>
      <c r="F18" s="7">
        <v>169</v>
      </c>
      <c r="G18" s="33">
        <v>3.2826463537236101</v>
      </c>
      <c r="H18" s="72"/>
      <c r="I18" s="67"/>
    </row>
    <row r="19" spans="1:9" ht="12.75" customHeight="1" x14ac:dyDescent="0.2">
      <c r="A19" s="34" t="s">
        <v>27</v>
      </c>
      <c r="B19" s="7">
        <v>11</v>
      </c>
      <c r="C19" s="7">
        <v>42</v>
      </c>
      <c r="D19" s="7">
        <v>9071</v>
      </c>
      <c r="E19" s="7">
        <v>2063084</v>
      </c>
      <c r="F19" s="7">
        <v>227</v>
      </c>
      <c r="G19" s="33">
        <v>4.0059805709115128</v>
      </c>
      <c r="H19" s="72"/>
      <c r="I19" s="67"/>
    </row>
    <row r="20" spans="1:9" ht="12.75" customHeight="1" x14ac:dyDescent="0.2">
      <c r="A20" s="34" t="s">
        <v>42</v>
      </c>
      <c r="B20" s="7">
        <v>13</v>
      </c>
      <c r="C20" s="7">
        <v>45</v>
      </c>
      <c r="D20" s="7">
        <v>9974</v>
      </c>
      <c r="E20" s="7">
        <v>2054327</v>
      </c>
      <c r="F20" s="7">
        <v>206</v>
      </c>
      <c r="G20" s="33">
        <v>3.6081083454521186</v>
      </c>
      <c r="H20" s="72"/>
      <c r="I20" s="67"/>
    </row>
    <row r="21" spans="1:9" ht="12.75" customHeight="1" x14ac:dyDescent="0.2">
      <c r="A21" s="34" t="s">
        <v>29</v>
      </c>
      <c r="B21" s="7">
        <v>7</v>
      </c>
      <c r="C21" s="7">
        <v>21</v>
      </c>
      <c r="D21" s="7">
        <v>5181</v>
      </c>
      <c r="E21" s="7">
        <v>1779096</v>
      </c>
      <c r="F21" s="7">
        <v>343</v>
      </c>
      <c r="G21" s="33">
        <v>3.0205672723321459</v>
      </c>
      <c r="H21" s="72"/>
      <c r="I21" s="67"/>
    </row>
    <row r="22" spans="1:9" ht="12.75" customHeight="1" x14ac:dyDescent="0.2">
      <c r="A22" s="34" t="s">
        <v>33</v>
      </c>
      <c r="B22" s="7">
        <v>9</v>
      </c>
      <c r="C22" s="7">
        <v>38</v>
      </c>
      <c r="D22" s="7">
        <v>7871</v>
      </c>
      <c r="E22" s="7">
        <v>1641208</v>
      </c>
      <c r="F22" s="7">
        <v>209</v>
      </c>
      <c r="G22" s="33">
        <v>4.1958854343763345</v>
      </c>
      <c r="H22" s="72"/>
      <c r="I22" s="67"/>
    </row>
    <row r="23" spans="1:9" ht="12.75" customHeight="1" x14ac:dyDescent="0.2">
      <c r="A23" s="34" t="s">
        <v>32</v>
      </c>
      <c r="B23" s="7">
        <v>6</v>
      </c>
      <c r="C23" s="7">
        <v>22</v>
      </c>
      <c r="D23" s="7">
        <v>4401</v>
      </c>
      <c r="E23" s="7">
        <v>1512917</v>
      </c>
      <c r="F23" s="7">
        <v>344</v>
      </c>
      <c r="G23" s="33">
        <v>7.3764127117239227</v>
      </c>
      <c r="H23" s="72"/>
      <c r="I23" s="67"/>
    </row>
    <row r="24" spans="1:9" ht="12.75" customHeight="1" x14ac:dyDescent="0.2">
      <c r="A24" s="34" t="s">
        <v>34</v>
      </c>
      <c r="B24" s="7">
        <v>8</v>
      </c>
      <c r="C24" s="7">
        <v>29</v>
      </c>
      <c r="D24" s="7">
        <v>6801</v>
      </c>
      <c r="E24" s="7">
        <v>1450706</v>
      </c>
      <c r="F24" s="7">
        <v>213</v>
      </c>
      <c r="G24" s="33">
        <v>4.5086866527017202</v>
      </c>
      <c r="H24" s="72"/>
      <c r="I24" s="67"/>
    </row>
    <row r="25" spans="1:9" ht="12.75" customHeight="1" x14ac:dyDescent="0.2">
      <c r="A25" s="34" t="s">
        <v>31</v>
      </c>
      <c r="B25" s="7">
        <v>8</v>
      </c>
      <c r="C25" s="7">
        <v>25</v>
      </c>
      <c r="D25" s="7">
        <v>9061</v>
      </c>
      <c r="E25" s="7">
        <v>1407546</v>
      </c>
      <c r="F25" s="7">
        <v>155</v>
      </c>
      <c r="G25" s="33">
        <v>2.3646577952197676</v>
      </c>
      <c r="H25" s="72"/>
      <c r="I25" s="67"/>
    </row>
    <row r="26" spans="1:9" ht="12.75" customHeight="1" x14ac:dyDescent="0.2">
      <c r="A26" s="34" t="s">
        <v>44</v>
      </c>
      <c r="B26" s="7">
        <v>12</v>
      </c>
      <c r="C26" s="7">
        <v>41</v>
      </c>
      <c r="D26" s="7">
        <v>7988</v>
      </c>
      <c r="E26" s="7">
        <v>1405746</v>
      </c>
      <c r="F26" s="7">
        <v>176</v>
      </c>
      <c r="G26" s="33">
        <v>2.8502092423480558</v>
      </c>
      <c r="H26" s="72"/>
      <c r="I26" s="67"/>
    </row>
    <row r="27" spans="1:9" ht="12.75" customHeight="1" x14ac:dyDescent="0.2">
      <c r="A27" s="34" t="s">
        <v>47</v>
      </c>
      <c r="B27" s="7">
        <v>9</v>
      </c>
      <c r="C27" s="7">
        <v>29</v>
      </c>
      <c r="D27" s="7">
        <v>5835</v>
      </c>
      <c r="E27" s="7">
        <v>1394264</v>
      </c>
      <c r="F27" s="7">
        <v>239</v>
      </c>
      <c r="G27" s="33">
        <v>5.4680879434626757</v>
      </c>
      <c r="H27" s="72"/>
      <c r="I27" s="67"/>
    </row>
    <row r="28" spans="1:9" ht="12.75" customHeight="1" x14ac:dyDescent="0.2">
      <c r="A28" s="35" t="s">
        <v>38</v>
      </c>
      <c r="B28" s="7">
        <v>7</v>
      </c>
      <c r="C28" s="7">
        <v>23</v>
      </c>
      <c r="D28" s="7">
        <v>5312</v>
      </c>
      <c r="E28" s="7">
        <v>1390104</v>
      </c>
      <c r="F28" s="7">
        <v>262</v>
      </c>
      <c r="G28" s="33">
        <v>5.233647956206303</v>
      </c>
      <c r="H28" s="72"/>
      <c r="I28" s="67"/>
    </row>
    <row r="29" spans="1:9" ht="12.75" customHeight="1" x14ac:dyDescent="0.2">
      <c r="A29" s="35" t="s">
        <v>43</v>
      </c>
      <c r="B29" s="7">
        <v>8</v>
      </c>
      <c r="C29" s="7">
        <v>24</v>
      </c>
      <c r="D29" s="7">
        <v>5559</v>
      </c>
      <c r="E29" s="7">
        <v>1374913</v>
      </c>
      <c r="F29" s="7">
        <v>247</v>
      </c>
      <c r="G29" s="33">
        <v>4.5489715365247632</v>
      </c>
      <c r="H29" s="72"/>
      <c r="I29" s="67"/>
    </row>
    <row r="30" spans="1:9" ht="12.75" customHeight="1" x14ac:dyDescent="0.2">
      <c r="A30" s="35" t="s">
        <v>36</v>
      </c>
      <c r="B30" s="7">
        <v>5</v>
      </c>
      <c r="C30" s="7">
        <v>21</v>
      </c>
      <c r="D30" s="7">
        <v>5235</v>
      </c>
      <c r="E30" s="7">
        <v>1115489</v>
      </c>
      <c r="F30" s="7">
        <v>213</v>
      </c>
      <c r="G30" s="33">
        <v>4.8195679412400088</v>
      </c>
      <c r="H30" s="72"/>
      <c r="I30" s="67"/>
    </row>
    <row r="31" spans="1:9" ht="12.75" customHeight="1" x14ac:dyDescent="0.2">
      <c r="A31" s="35" t="s">
        <v>41</v>
      </c>
      <c r="B31" s="7">
        <v>7</v>
      </c>
      <c r="C31" s="7">
        <v>33</v>
      </c>
      <c r="D31" s="7">
        <v>6305</v>
      </c>
      <c r="E31" s="7">
        <v>1113164</v>
      </c>
      <c r="F31" s="7">
        <v>177</v>
      </c>
      <c r="G31" s="33">
        <v>4.293852171296761</v>
      </c>
      <c r="H31" s="72"/>
      <c r="I31" s="67"/>
    </row>
    <row r="32" spans="1:9" ht="12.75" customHeight="1" x14ac:dyDescent="0.2">
      <c r="A32" s="35" t="s">
        <v>39</v>
      </c>
      <c r="B32" s="7">
        <v>7</v>
      </c>
      <c r="C32" s="7">
        <v>24</v>
      </c>
      <c r="D32" s="7">
        <v>4914</v>
      </c>
      <c r="E32" s="7">
        <v>1099502</v>
      </c>
      <c r="F32" s="7">
        <v>224</v>
      </c>
      <c r="G32" s="33">
        <v>3.5846039989697744</v>
      </c>
      <c r="H32" s="72"/>
      <c r="I32" s="67"/>
    </row>
    <row r="33" spans="1:9" ht="12.75" customHeight="1" x14ac:dyDescent="0.2">
      <c r="A33" s="35" t="s">
        <v>37</v>
      </c>
      <c r="B33" s="7">
        <v>4</v>
      </c>
      <c r="C33" s="7">
        <v>19</v>
      </c>
      <c r="D33" s="7">
        <v>4698</v>
      </c>
      <c r="E33" s="7">
        <v>1085698</v>
      </c>
      <c r="F33" s="7">
        <v>231</v>
      </c>
      <c r="G33" s="33">
        <v>2.9628746240796433</v>
      </c>
      <c r="H33" s="72"/>
      <c r="I33" s="67"/>
    </row>
    <row r="34" spans="1:9" ht="12.75" customHeight="1" x14ac:dyDescent="0.2">
      <c r="A34" s="35" t="s">
        <v>40</v>
      </c>
      <c r="B34" s="7">
        <v>6</v>
      </c>
      <c r="C34" s="7">
        <v>18</v>
      </c>
      <c r="D34" s="7">
        <v>4284</v>
      </c>
      <c r="E34" s="7">
        <v>1032577</v>
      </c>
      <c r="F34" s="7">
        <v>241</v>
      </c>
      <c r="G34" s="33">
        <v>4.4390530153216519</v>
      </c>
      <c r="H34" s="72"/>
      <c r="I34" s="67"/>
    </row>
    <row r="35" spans="1:9" ht="12.75" customHeight="1" x14ac:dyDescent="0.2">
      <c r="A35" s="73" t="s">
        <v>49</v>
      </c>
      <c r="B35" s="14"/>
      <c r="C35" s="14"/>
      <c r="D35" s="14"/>
      <c r="E35" s="14"/>
      <c r="F35" s="14"/>
      <c r="G35" s="14"/>
      <c r="H35" s="69"/>
    </row>
    <row r="36" spans="1:9" ht="12.75" customHeight="1" x14ac:dyDescent="0.2">
      <c r="A36" s="37" t="s">
        <v>58</v>
      </c>
      <c r="B36" s="14"/>
      <c r="C36" s="14"/>
      <c r="D36" s="14"/>
      <c r="E36" s="14"/>
      <c r="F36" s="14"/>
      <c r="G36" s="14"/>
      <c r="H36" s="69"/>
    </row>
    <row r="37" spans="1:9" ht="12.75" customHeight="1" x14ac:dyDescent="0.2">
      <c r="A37" s="14"/>
      <c r="B37" s="14"/>
      <c r="C37" s="14"/>
      <c r="D37" s="14"/>
      <c r="E37" s="14"/>
      <c r="F37" s="14"/>
      <c r="G37" s="14"/>
      <c r="H37" s="69"/>
    </row>
    <row r="38" spans="1:9" ht="12.75" customHeight="1" x14ac:dyDescent="0.2">
      <c r="A38" s="38" t="s">
        <v>8</v>
      </c>
      <c r="B38" s="14"/>
      <c r="C38" s="14"/>
      <c r="D38" s="14"/>
      <c r="E38" s="14"/>
      <c r="F38" s="14"/>
      <c r="G38" s="14"/>
      <c r="H38" s="69"/>
    </row>
    <row r="39" spans="1:9" ht="12.75" customHeight="1" x14ac:dyDescent="0.2">
      <c r="H39" s="69"/>
    </row>
    <row r="40" spans="1:9" ht="12.75" customHeight="1" x14ac:dyDescent="0.2">
      <c r="H40" s="69"/>
    </row>
    <row r="41" spans="1:9" ht="12.75" customHeight="1" x14ac:dyDescent="0.2">
      <c r="H41" s="69"/>
    </row>
    <row r="42" spans="1:9" ht="12.75" customHeight="1" x14ac:dyDescent="0.2">
      <c r="H42" s="69"/>
    </row>
    <row r="43" spans="1:9" ht="12.75" customHeight="1" x14ac:dyDescent="0.2">
      <c r="H43" s="69"/>
    </row>
    <row r="44" spans="1:9" ht="12.75" customHeight="1" x14ac:dyDescent="0.2">
      <c r="H44" s="69"/>
    </row>
    <row r="45" spans="1:9" ht="12.75" customHeight="1" x14ac:dyDescent="0.2">
      <c r="H45" s="69"/>
    </row>
    <row r="46" spans="1:9" ht="12.75" customHeight="1" x14ac:dyDescent="0.2">
      <c r="H46" s="69"/>
    </row>
    <row r="47" spans="1:9" ht="12.75" customHeight="1" x14ac:dyDescent="0.2">
      <c r="H47" s="69"/>
    </row>
    <row r="48" spans="1:9" ht="12.75" customHeight="1" x14ac:dyDescent="0.2">
      <c r="H48" s="69"/>
    </row>
    <row r="49" spans="1:8" ht="12.75" customHeight="1" x14ac:dyDescent="0.2">
      <c r="H49" s="69"/>
    </row>
    <row r="50" spans="1:8" ht="12.75" customHeight="1" x14ac:dyDescent="0.2">
      <c r="H50" s="69"/>
    </row>
    <row r="59" spans="1:8" ht="12.75" customHeight="1" x14ac:dyDescent="0.2">
      <c r="A59" s="6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</sheetData>
  <phoneticPr fontId="9" type="noConversion"/>
  <pageMargins left="0.59055118110236204" right="0.59055118110236204" top="0.59055118110236204" bottom="0.59055118110236204" header="0.47244094488189003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1"/>
  <dimension ref="A1:H124"/>
  <sheetViews>
    <sheetView workbookViewId="0">
      <selection activeCell="L23" sqref="L22:L23"/>
    </sheetView>
  </sheetViews>
  <sheetFormatPr baseColWidth="10" defaultColWidth="12.42578125" defaultRowHeight="12.75" customHeight="1" x14ac:dyDescent="0.2"/>
  <cols>
    <col min="1" max="16384" width="12.42578125" style="7"/>
  </cols>
  <sheetData>
    <row r="1" spans="1:8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3" spans="1:8" s="3" customFormat="1" ht="12.75" customHeight="1" x14ac:dyDescent="0.2">
      <c r="A3" s="53" t="s">
        <v>66</v>
      </c>
      <c r="B3" s="8"/>
      <c r="C3" s="8"/>
      <c r="D3" s="8"/>
      <c r="E3" s="8"/>
      <c r="F3" s="8"/>
      <c r="G3" s="8"/>
      <c r="H3" s="2"/>
    </row>
    <row r="4" spans="1:8" ht="12.75" customHeight="1" x14ac:dyDescent="0.2">
      <c r="A4" s="54"/>
      <c r="B4" s="48"/>
      <c r="C4" s="48"/>
      <c r="D4" s="48"/>
      <c r="E4" s="48"/>
      <c r="F4" s="48"/>
      <c r="G4" s="48"/>
      <c r="H4" s="67"/>
    </row>
    <row r="5" spans="1:8" ht="12.75" customHeight="1" x14ac:dyDescent="0.2">
      <c r="A5" s="55"/>
      <c r="B5" s="56"/>
      <c r="C5" s="9"/>
      <c r="D5" s="9"/>
      <c r="E5" s="9" t="s">
        <v>9</v>
      </c>
      <c r="F5" s="57" t="s">
        <v>10</v>
      </c>
      <c r="G5" s="58" t="s">
        <v>11</v>
      </c>
      <c r="H5" s="59"/>
    </row>
    <row r="6" spans="1:8" ht="12.75" customHeight="1" x14ac:dyDescent="0.2">
      <c r="A6" s="60" t="s">
        <v>12</v>
      </c>
      <c r="B6" s="61" t="s">
        <v>13</v>
      </c>
      <c r="C6" s="61" t="s">
        <v>14</v>
      </c>
      <c r="D6" s="10" t="s">
        <v>15</v>
      </c>
      <c r="E6" s="10" t="s">
        <v>16</v>
      </c>
      <c r="F6" s="57" t="s">
        <v>17</v>
      </c>
      <c r="G6" s="62" t="s">
        <v>17</v>
      </c>
    </row>
    <row r="7" spans="1:8" ht="12.75" customHeight="1" x14ac:dyDescent="0.2">
      <c r="A7" s="63"/>
      <c r="B7" s="64"/>
      <c r="C7" s="64"/>
      <c r="D7" s="64"/>
      <c r="E7" s="64"/>
      <c r="F7" s="65" t="s">
        <v>18</v>
      </c>
      <c r="G7" s="66" t="s">
        <v>19</v>
      </c>
      <c r="H7" s="59"/>
    </row>
    <row r="8" spans="1:8" ht="12.75" customHeight="1" x14ac:dyDescent="0.2">
      <c r="A8" s="12"/>
      <c r="B8" s="67"/>
      <c r="C8" s="67"/>
      <c r="D8" s="67"/>
      <c r="E8" s="67"/>
      <c r="F8" s="67"/>
      <c r="G8" s="67"/>
      <c r="H8" s="67"/>
    </row>
    <row r="9" spans="1:8" ht="12.75" customHeight="1" x14ac:dyDescent="0.2">
      <c r="A9" s="12" t="s">
        <v>20</v>
      </c>
      <c r="B9" s="14">
        <v>102</v>
      </c>
      <c r="C9" s="14">
        <v>290</v>
      </c>
      <c r="D9" s="7">
        <v>60253</v>
      </c>
      <c r="E9" s="7">
        <v>11511819</v>
      </c>
      <c r="F9" s="14">
        <v>191</v>
      </c>
      <c r="G9" s="71">
        <v>3.4</v>
      </c>
      <c r="H9" s="69"/>
    </row>
    <row r="10" spans="1:8" ht="12.75" customHeight="1" x14ac:dyDescent="0.2">
      <c r="A10" s="12" t="s">
        <v>21</v>
      </c>
      <c r="B10" s="14">
        <v>27</v>
      </c>
      <c r="C10" s="14">
        <v>98</v>
      </c>
      <c r="D10" s="7">
        <v>25154</v>
      </c>
      <c r="E10" s="7">
        <v>5212150</v>
      </c>
      <c r="F10" s="14">
        <v>207</v>
      </c>
      <c r="G10" s="71">
        <v>3.06</v>
      </c>
      <c r="H10" s="69"/>
    </row>
    <row r="11" spans="1:8" ht="12.75" customHeight="1" x14ac:dyDescent="0.2">
      <c r="A11" s="12" t="s">
        <v>22</v>
      </c>
      <c r="B11" s="14">
        <v>44</v>
      </c>
      <c r="C11" s="14">
        <v>84</v>
      </c>
      <c r="D11" s="7">
        <v>13856</v>
      </c>
      <c r="E11" s="7">
        <v>4878591</v>
      </c>
      <c r="F11" s="14">
        <v>352</v>
      </c>
      <c r="G11" s="71">
        <v>4.08</v>
      </c>
      <c r="H11" s="69"/>
    </row>
    <row r="12" spans="1:8" ht="12.75" customHeight="1" x14ac:dyDescent="0.2">
      <c r="A12" s="12" t="s">
        <v>23</v>
      </c>
      <c r="B12" s="14">
        <v>21</v>
      </c>
      <c r="C12" s="14">
        <v>69</v>
      </c>
      <c r="D12" s="7">
        <v>13581</v>
      </c>
      <c r="E12" s="7">
        <v>3099018</v>
      </c>
      <c r="F12" s="14">
        <v>228</v>
      </c>
      <c r="G12" s="71">
        <v>3.22</v>
      </c>
      <c r="H12" s="69"/>
    </row>
    <row r="13" spans="1:8" ht="12.75" customHeight="1" x14ac:dyDescent="0.2">
      <c r="A13" s="12" t="s">
        <v>24</v>
      </c>
      <c r="B13" s="14">
        <v>18</v>
      </c>
      <c r="C13" s="14">
        <v>52</v>
      </c>
      <c r="D13" s="7">
        <v>11642</v>
      </c>
      <c r="E13" s="7">
        <v>2591583</v>
      </c>
      <c r="F13" s="14">
        <v>223</v>
      </c>
      <c r="G13" s="71">
        <v>4.45</v>
      </c>
      <c r="H13" s="69"/>
    </row>
    <row r="14" spans="1:8" ht="12.75" customHeight="1" x14ac:dyDescent="0.2">
      <c r="A14" s="12" t="s">
        <v>28</v>
      </c>
      <c r="B14" s="14">
        <v>15</v>
      </c>
      <c r="C14" s="14">
        <v>40</v>
      </c>
      <c r="D14" s="7">
        <v>9757</v>
      </c>
      <c r="E14" s="7">
        <v>2107944</v>
      </c>
      <c r="F14" s="14">
        <v>216</v>
      </c>
      <c r="G14" s="71">
        <v>3.9</v>
      </c>
      <c r="H14" s="69"/>
    </row>
    <row r="15" spans="1:8" ht="12.75" customHeight="1" x14ac:dyDescent="0.2">
      <c r="A15" s="12" t="s">
        <v>25</v>
      </c>
      <c r="B15" s="14">
        <v>15</v>
      </c>
      <c r="C15" s="14">
        <v>52</v>
      </c>
      <c r="D15" s="7">
        <v>12541</v>
      </c>
      <c r="E15" s="7">
        <v>2017983</v>
      </c>
      <c r="F15" s="14">
        <v>161</v>
      </c>
      <c r="G15" s="71">
        <v>4.2300000000000004</v>
      </c>
      <c r="H15" s="69"/>
    </row>
    <row r="16" spans="1:8" ht="12.75" customHeight="1" x14ac:dyDescent="0.2">
      <c r="A16" s="12" t="s">
        <v>26</v>
      </c>
      <c r="B16" s="14">
        <v>13</v>
      </c>
      <c r="C16" s="14">
        <v>35</v>
      </c>
      <c r="D16" s="7">
        <v>7158</v>
      </c>
      <c r="E16" s="7">
        <v>1997395</v>
      </c>
      <c r="F16" s="14">
        <v>279</v>
      </c>
      <c r="G16" s="71">
        <v>4.0999999999999996</v>
      </c>
      <c r="H16" s="69"/>
    </row>
    <row r="17" spans="1:8" ht="12.75" customHeight="1" x14ac:dyDescent="0.2">
      <c r="A17" s="12" t="s">
        <v>42</v>
      </c>
      <c r="B17" s="14">
        <v>13</v>
      </c>
      <c r="C17" s="14">
        <v>44</v>
      </c>
      <c r="D17" s="7">
        <v>9806</v>
      </c>
      <c r="E17" s="7">
        <v>1928908</v>
      </c>
      <c r="F17" s="14">
        <v>197</v>
      </c>
      <c r="G17" s="71">
        <v>3.39</v>
      </c>
      <c r="H17" s="69"/>
    </row>
    <row r="18" spans="1:8" ht="12.75" customHeight="1" x14ac:dyDescent="0.2">
      <c r="A18" s="12" t="s">
        <v>27</v>
      </c>
      <c r="B18" s="14">
        <v>11</v>
      </c>
      <c r="C18" s="14">
        <v>46</v>
      </c>
      <c r="D18" s="7">
        <v>9590</v>
      </c>
      <c r="E18" s="7">
        <v>1705535</v>
      </c>
      <c r="F18" s="14">
        <v>178</v>
      </c>
      <c r="G18" s="71">
        <v>3.31</v>
      </c>
      <c r="H18" s="69"/>
    </row>
    <row r="19" spans="1:8" ht="12.75" customHeight="1" x14ac:dyDescent="0.2">
      <c r="A19" s="12" t="s">
        <v>35</v>
      </c>
      <c r="B19" s="14">
        <v>8</v>
      </c>
      <c r="C19" s="14">
        <v>29</v>
      </c>
      <c r="D19" s="7">
        <v>6705</v>
      </c>
      <c r="E19" s="7">
        <v>1625326</v>
      </c>
      <c r="F19" s="14">
        <v>242</v>
      </c>
      <c r="G19" s="71">
        <v>5.86</v>
      </c>
      <c r="H19" s="69"/>
    </row>
    <row r="20" spans="1:8" ht="12.75" customHeight="1" x14ac:dyDescent="0.2">
      <c r="A20" s="12" t="s">
        <v>29</v>
      </c>
      <c r="B20" s="14">
        <v>6</v>
      </c>
      <c r="C20" s="14">
        <v>19</v>
      </c>
      <c r="D20" s="7">
        <v>4878</v>
      </c>
      <c r="E20" s="7">
        <v>1577788</v>
      </c>
      <c r="F20" s="14">
        <v>323</v>
      </c>
      <c r="G20" s="71">
        <v>2.67</v>
      </c>
      <c r="H20" s="69"/>
    </row>
    <row r="21" spans="1:8" ht="12.75" customHeight="1" x14ac:dyDescent="0.2">
      <c r="A21" s="12" t="s">
        <v>30</v>
      </c>
      <c r="B21" s="14">
        <v>16</v>
      </c>
      <c r="C21" s="14">
        <v>42</v>
      </c>
      <c r="D21" s="7">
        <v>7112</v>
      </c>
      <c r="E21" s="7">
        <v>1537899</v>
      </c>
      <c r="F21" s="14">
        <v>216</v>
      </c>
      <c r="G21" s="71">
        <v>2.39</v>
      </c>
      <c r="H21" s="69"/>
    </row>
    <row r="22" spans="1:8" ht="12.75" customHeight="1" x14ac:dyDescent="0.2">
      <c r="A22" s="13" t="s">
        <v>32</v>
      </c>
      <c r="B22" s="14">
        <v>6</v>
      </c>
      <c r="C22" s="14">
        <v>29</v>
      </c>
      <c r="D22" s="7">
        <v>5923</v>
      </c>
      <c r="E22" s="7">
        <v>1421347</v>
      </c>
      <c r="F22" s="14">
        <v>240</v>
      </c>
      <c r="G22" s="71">
        <v>7.02</v>
      </c>
      <c r="H22" s="69"/>
    </row>
    <row r="23" spans="1:8" ht="12.75" customHeight="1" x14ac:dyDescent="0.2">
      <c r="A23" s="13" t="s">
        <v>33</v>
      </c>
      <c r="B23" s="14">
        <v>8</v>
      </c>
      <c r="C23" s="14">
        <v>37</v>
      </c>
      <c r="D23" s="7">
        <v>6956</v>
      </c>
      <c r="E23" s="7">
        <v>1420871</v>
      </c>
      <c r="F23" s="14">
        <v>204</v>
      </c>
      <c r="G23" s="71">
        <v>3.62</v>
      </c>
      <c r="H23" s="69"/>
    </row>
    <row r="24" spans="1:8" ht="12.75" customHeight="1" x14ac:dyDescent="0.2">
      <c r="A24" s="13" t="s">
        <v>31</v>
      </c>
      <c r="B24" s="14">
        <v>8</v>
      </c>
      <c r="C24" s="14">
        <v>25</v>
      </c>
      <c r="D24" s="7">
        <v>9047</v>
      </c>
      <c r="E24" s="7">
        <v>1370025</v>
      </c>
      <c r="F24" s="14">
        <v>151</v>
      </c>
      <c r="G24" s="71">
        <v>2.29</v>
      </c>
      <c r="H24" s="69"/>
    </row>
    <row r="25" spans="1:8" ht="12.75" customHeight="1" x14ac:dyDescent="0.2">
      <c r="A25" s="13" t="s">
        <v>34</v>
      </c>
      <c r="B25" s="14">
        <v>9</v>
      </c>
      <c r="C25" s="14">
        <v>30</v>
      </c>
      <c r="D25" s="7">
        <v>7455</v>
      </c>
      <c r="E25" s="7">
        <v>1323349</v>
      </c>
      <c r="F25" s="14">
        <v>178</v>
      </c>
      <c r="G25" s="71">
        <v>4.12</v>
      </c>
      <c r="H25" s="69"/>
    </row>
    <row r="26" spans="1:8" ht="12.75" customHeight="1" x14ac:dyDescent="0.2">
      <c r="A26" s="13" t="s">
        <v>43</v>
      </c>
      <c r="B26" s="14">
        <v>8</v>
      </c>
      <c r="C26" s="14">
        <v>24</v>
      </c>
      <c r="D26" s="7">
        <v>5669</v>
      </c>
      <c r="E26" s="7">
        <v>1276596</v>
      </c>
      <c r="F26" s="14">
        <v>225</v>
      </c>
      <c r="G26" s="71">
        <v>4.24</v>
      </c>
      <c r="H26" s="69"/>
    </row>
    <row r="27" spans="1:8" ht="12.75" customHeight="1" x14ac:dyDescent="0.2">
      <c r="A27" s="13" t="s">
        <v>47</v>
      </c>
      <c r="B27" s="14">
        <v>8</v>
      </c>
      <c r="C27" s="14">
        <v>29</v>
      </c>
      <c r="D27" s="7">
        <v>6422</v>
      </c>
      <c r="E27" s="7">
        <v>1122944</v>
      </c>
      <c r="F27" s="14">
        <v>175</v>
      </c>
      <c r="G27" s="71">
        <v>4.41</v>
      </c>
      <c r="H27" s="69"/>
    </row>
    <row r="28" spans="1:8" ht="12.75" customHeight="1" x14ac:dyDescent="0.2">
      <c r="A28" s="12" t="s">
        <v>37</v>
      </c>
      <c r="B28" s="14">
        <v>5</v>
      </c>
      <c r="C28" s="14">
        <v>20</v>
      </c>
      <c r="D28" s="7">
        <v>4782</v>
      </c>
      <c r="E28" s="7">
        <v>1083400</v>
      </c>
      <c r="F28" s="14">
        <v>227</v>
      </c>
      <c r="G28" s="71">
        <v>2.94</v>
      </c>
      <c r="H28" s="69"/>
    </row>
    <row r="29" spans="1:8" ht="12.75" customHeight="1" x14ac:dyDescent="0.2">
      <c r="A29" s="12" t="s">
        <v>36</v>
      </c>
      <c r="B29" s="14">
        <v>5</v>
      </c>
      <c r="C29" s="14">
        <v>21</v>
      </c>
      <c r="D29" s="7">
        <v>5285</v>
      </c>
      <c r="E29" s="7">
        <v>1075092</v>
      </c>
      <c r="F29" s="14">
        <v>203</v>
      </c>
      <c r="G29" s="71">
        <v>4.57</v>
      </c>
      <c r="H29" s="69"/>
    </row>
    <row r="30" spans="1:8" ht="12.75" customHeight="1" x14ac:dyDescent="0.2">
      <c r="A30" s="13" t="s">
        <v>39</v>
      </c>
      <c r="B30" s="14">
        <v>7</v>
      </c>
      <c r="C30" s="14">
        <v>24</v>
      </c>
      <c r="D30" s="7">
        <v>4976</v>
      </c>
      <c r="E30" s="7">
        <v>1034807</v>
      </c>
      <c r="F30" s="14">
        <v>208</v>
      </c>
      <c r="G30" s="71">
        <v>3.6</v>
      </c>
      <c r="H30" s="69"/>
    </row>
    <row r="31" spans="1:8" ht="12.75" customHeight="1" x14ac:dyDescent="0.2">
      <c r="A31" s="12" t="s">
        <v>44</v>
      </c>
      <c r="B31" s="14">
        <v>11</v>
      </c>
      <c r="C31" s="7">
        <v>33</v>
      </c>
      <c r="D31" s="7">
        <v>5544</v>
      </c>
      <c r="E31" s="7">
        <v>1011290</v>
      </c>
      <c r="F31" s="14">
        <v>182</v>
      </c>
      <c r="G31" s="71">
        <v>2.0699999999999998</v>
      </c>
      <c r="H31" s="69"/>
    </row>
    <row r="32" spans="1:8" ht="12.75" customHeight="1" x14ac:dyDescent="0.2">
      <c r="A32" s="12" t="s">
        <v>40</v>
      </c>
      <c r="B32" s="7">
        <v>6</v>
      </c>
      <c r="C32" s="7">
        <v>19</v>
      </c>
      <c r="D32" s="7">
        <v>4364</v>
      </c>
      <c r="E32" s="7">
        <v>1000568</v>
      </c>
      <c r="F32" s="14">
        <v>229</v>
      </c>
      <c r="G32" s="71">
        <v>4.28</v>
      </c>
      <c r="H32" s="69"/>
    </row>
    <row r="33" spans="8:8" ht="12.75" customHeight="1" x14ac:dyDescent="0.2">
      <c r="H33" s="69"/>
    </row>
    <row r="34" spans="8:8" ht="12.75" customHeight="1" x14ac:dyDescent="0.2">
      <c r="H34" s="69"/>
    </row>
    <row r="35" spans="8:8" ht="12.75" customHeight="1" x14ac:dyDescent="0.2">
      <c r="H35" s="69"/>
    </row>
    <row r="36" spans="8:8" ht="12.75" customHeight="1" x14ac:dyDescent="0.2">
      <c r="H36" s="69"/>
    </row>
    <row r="37" spans="8:8" ht="12.75" customHeight="1" x14ac:dyDescent="0.2">
      <c r="H37" s="69"/>
    </row>
    <row r="38" spans="8:8" ht="12.75" customHeight="1" x14ac:dyDescent="0.2">
      <c r="H38" s="69"/>
    </row>
    <row r="39" spans="8:8" ht="12.75" customHeight="1" x14ac:dyDescent="0.2">
      <c r="H39" s="69"/>
    </row>
    <row r="40" spans="8:8" ht="12.75" customHeight="1" x14ac:dyDescent="0.2">
      <c r="H40" s="69"/>
    </row>
    <row r="41" spans="8:8" ht="12.75" customHeight="1" x14ac:dyDescent="0.2">
      <c r="H41" s="69"/>
    </row>
    <row r="42" spans="8:8" ht="12.75" customHeight="1" x14ac:dyDescent="0.2">
      <c r="H42" s="69"/>
    </row>
    <row r="43" spans="8:8" ht="12.75" customHeight="1" x14ac:dyDescent="0.2">
      <c r="H43" s="69"/>
    </row>
    <row r="44" spans="8:8" ht="12.75" customHeight="1" x14ac:dyDescent="0.2">
      <c r="H44" s="69"/>
    </row>
    <row r="45" spans="8:8" ht="12.75" customHeight="1" x14ac:dyDescent="0.2">
      <c r="H45" s="69"/>
    </row>
    <row r="46" spans="8:8" ht="12.75" customHeight="1" x14ac:dyDescent="0.2">
      <c r="H46" s="69"/>
    </row>
    <row r="47" spans="8:8" ht="12.75" customHeight="1" x14ac:dyDescent="0.2">
      <c r="H47" s="69"/>
    </row>
    <row r="48" spans="8:8" ht="12.75" customHeight="1" x14ac:dyDescent="0.2">
      <c r="H48" s="69"/>
    </row>
    <row r="49" spans="1:8" ht="12.75" customHeight="1" x14ac:dyDescent="0.2">
      <c r="H49" s="69"/>
    </row>
    <row r="58" spans="1:8" ht="12.75" customHeight="1" x14ac:dyDescent="0.2">
      <c r="A58" s="6"/>
    </row>
    <row r="64" spans="1:8" ht="11.25" x14ac:dyDescent="0.2"/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</sheetData>
  <phoneticPr fontId="9" type="noConversion"/>
  <pageMargins left="0.59055118110236204" right="0.59055118110236204" top="0.59055118110236204" bottom="0.59055118110236204" header="0.47244094488189003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2"/>
  <dimension ref="A1:H126"/>
  <sheetViews>
    <sheetView workbookViewId="0">
      <selection activeCell="L27" sqref="L27"/>
    </sheetView>
  </sheetViews>
  <sheetFormatPr baseColWidth="10" defaultColWidth="12.42578125" defaultRowHeight="12.75" customHeight="1" x14ac:dyDescent="0.2"/>
  <cols>
    <col min="1" max="16384" width="12.42578125" style="7"/>
  </cols>
  <sheetData>
    <row r="1" spans="1:8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3" spans="1:8" s="3" customFormat="1" ht="12.75" customHeight="1" x14ac:dyDescent="0.2">
      <c r="A3" s="53" t="s">
        <v>67</v>
      </c>
      <c r="B3" s="8"/>
      <c r="C3" s="8"/>
      <c r="D3" s="8"/>
      <c r="E3" s="8"/>
      <c r="F3" s="8"/>
      <c r="G3" s="8"/>
      <c r="H3" s="2"/>
    </row>
    <row r="4" spans="1:8" ht="12.75" customHeight="1" x14ac:dyDescent="0.2">
      <c r="A4" s="54"/>
      <c r="B4" s="48"/>
      <c r="C4" s="48"/>
      <c r="D4" s="48"/>
      <c r="E4" s="48"/>
      <c r="F4" s="48"/>
      <c r="G4" s="48"/>
      <c r="H4" s="67"/>
    </row>
    <row r="5" spans="1:8" ht="12.75" customHeight="1" x14ac:dyDescent="0.2">
      <c r="A5" s="55"/>
      <c r="B5" s="56"/>
      <c r="C5" s="9"/>
      <c r="D5" s="9"/>
      <c r="E5" s="9" t="s">
        <v>9</v>
      </c>
      <c r="F5" s="57" t="s">
        <v>10</v>
      </c>
      <c r="G5" s="58" t="s">
        <v>11</v>
      </c>
      <c r="H5" s="59"/>
    </row>
    <row r="6" spans="1:8" ht="12.75" customHeight="1" x14ac:dyDescent="0.2">
      <c r="A6" s="60" t="s">
        <v>12</v>
      </c>
      <c r="B6" s="61" t="s">
        <v>13</v>
      </c>
      <c r="C6" s="61" t="s">
        <v>14</v>
      </c>
      <c r="D6" s="10" t="s">
        <v>15</v>
      </c>
      <c r="E6" s="10" t="s">
        <v>16</v>
      </c>
      <c r="F6" s="57" t="s">
        <v>17</v>
      </c>
      <c r="G6" s="62" t="s">
        <v>17</v>
      </c>
    </row>
    <row r="7" spans="1:8" ht="12.75" customHeight="1" x14ac:dyDescent="0.2">
      <c r="A7" s="63"/>
      <c r="B7" s="64"/>
      <c r="C7" s="64"/>
      <c r="D7" s="64"/>
      <c r="E7" s="64"/>
      <c r="F7" s="65" t="s">
        <v>18</v>
      </c>
      <c r="G7" s="66" t="s">
        <v>19</v>
      </c>
      <c r="H7" s="59"/>
    </row>
    <row r="8" spans="1:8" ht="12.75" customHeight="1" x14ac:dyDescent="0.2">
      <c r="A8" s="12"/>
      <c r="B8" s="67"/>
      <c r="C8" s="67"/>
      <c r="D8" s="67"/>
      <c r="E8" s="67"/>
      <c r="F8" s="67"/>
      <c r="G8" s="67"/>
      <c r="H8" s="67"/>
    </row>
    <row r="9" spans="1:8" ht="12.75" customHeight="1" x14ac:dyDescent="0.2">
      <c r="A9" s="12" t="s">
        <v>20</v>
      </c>
      <c r="B9" s="14">
        <v>100</v>
      </c>
      <c r="C9" s="14">
        <v>276</v>
      </c>
      <c r="D9" s="7">
        <v>55604</v>
      </c>
      <c r="E9" s="7">
        <v>11561927</v>
      </c>
      <c r="F9" s="14">
        <v>208</v>
      </c>
      <c r="G9" s="71">
        <v>3.38</v>
      </c>
      <c r="H9" s="69"/>
    </row>
    <row r="10" spans="1:8" ht="12.75" customHeight="1" x14ac:dyDescent="0.2">
      <c r="A10" s="12" t="s">
        <v>21</v>
      </c>
      <c r="B10" s="14">
        <v>28</v>
      </c>
      <c r="C10" s="14">
        <v>95</v>
      </c>
      <c r="D10" s="7">
        <v>25025</v>
      </c>
      <c r="E10" s="7">
        <v>5181554</v>
      </c>
      <c r="F10" s="14">
        <v>207</v>
      </c>
      <c r="G10" s="71">
        <v>3.05</v>
      </c>
      <c r="H10" s="69"/>
    </row>
    <row r="11" spans="1:8" ht="12.75" customHeight="1" x14ac:dyDescent="0.2">
      <c r="A11" s="12" t="s">
        <v>22</v>
      </c>
      <c r="B11" s="14">
        <v>43</v>
      </c>
      <c r="C11" s="14">
        <v>83</v>
      </c>
      <c r="D11" s="7">
        <v>14135</v>
      </c>
      <c r="E11" s="7">
        <v>5040127</v>
      </c>
      <c r="F11" s="14">
        <v>357</v>
      </c>
      <c r="G11" s="71">
        <v>4.24</v>
      </c>
      <c r="H11" s="69"/>
    </row>
    <row r="12" spans="1:8" ht="12.75" customHeight="1" x14ac:dyDescent="0.2">
      <c r="A12" s="12" t="s">
        <v>23</v>
      </c>
      <c r="B12" s="14">
        <v>19</v>
      </c>
      <c r="C12" s="14">
        <v>72</v>
      </c>
      <c r="D12" s="7">
        <v>14118</v>
      </c>
      <c r="E12" s="7">
        <v>3187327</v>
      </c>
      <c r="F12" s="14">
        <v>226</v>
      </c>
      <c r="G12" s="71">
        <v>3.31</v>
      </c>
      <c r="H12" s="69"/>
    </row>
    <row r="13" spans="1:8" ht="12.75" customHeight="1" x14ac:dyDescent="0.2">
      <c r="A13" s="12" t="s">
        <v>24</v>
      </c>
      <c r="B13" s="14">
        <v>17</v>
      </c>
      <c r="C13" s="14">
        <v>51</v>
      </c>
      <c r="D13" s="7">
        <v>11475</v>
      </c>
      <c r="E13" s="7">
        <v>2762074</v>
      </c>
      <c r="F13" s="14">
        <v>241</v>
      </c>
      <c r="G13" s="71">
        <v>4.75</v>
      </c>
      <c r="H13" s="69"/>
    </row>
    <row r="14" spans="1:8" ht="12.75" customHeight="1" x14ac:dyDescent="0.2">
      <c r="A14" s="12" t="s">
        <v>25</v>
      </c>
      <c r="B14" s="14">
        <v>16</v>
      </c>
      <c r="C14" s="14">
        <v>46</v>
      </c>
      <c r="D14" s="7">
        <v>13667</v>
      </c>
      <c r="E14" s="7">
        <v>2187451</v>
      </c>
      <c r="F14" s="14">
        <v>160</v>
      </c>
      <c r="G14" s="71">
        <v>4.83</v>
      </c>
      <c r="H14" s="69"/>
    </row>
    <row r="15" spans="1:8" ht="12.75" customHeight="1" x14ac:dyDescent="0.2">
      <c r="A15" s="12" t="s">
        <v>26</v>
      </c>
      <c r="B15" s="14">
        <v>14</v>
      </c>
      <c r="C15" s="14">
        <v>38</v>
      </c>
      <c r="D15" s="7">
        <v>9476</v>
      </c>
      <c r="E15" s="7">
        <v>2051983</v>
      </c>
      <c r="F15" s="14">
        <v>217</v>
      </c>
      <c r="G15" s="71">
        <v>4.21</v>
      </c>
      <c r="H15" s="69"/>
    </row>
    <row r="16" spans="1:8" ht="12.75" customHeight="1" x14ac:dyDescent="0.2">
      <c r="A16" s="12" t="s">
        <v>42</v>
      </c>
      <c r="B16" s="14">
        <v>14</v>
      </c>
      <c r="C16" s="14">
        <v>51</v>
      </c>
      <c r="D16" s="7">
        <v>11228</v>
      </c>
      <c r="E16" s="7">
        <v>1967862</v>
      </c>
      <c r="F16" s="14">
        <v>175</v>
      </c>
      <c r="G16" s="71">
        <v>3.46</v>
      </c>
      <c r="H16" s="69"/>
    </row>
    <row r="17" spans="1:8" ht="12.75" customHeight="1" x14ac:dyDescent="0.2">
      <c r="A17" s="12" t="s">
        <v>27</v>
      </c>
      <c r="B17" s="14">
        <v>10</v>
      </c>
      <c r="C17" s="14">
        <v>36</v>
      </c>
      <c r="D17" s="7">
        <v>6713</v>
      </c>
      <c r="E17" s="7">
        <v>1960006</v>
      </c>
      <c r="F17" s="14">
        <v>292</v>
      </c>
      <c r="G17" s="71">
        <v>3.8</v>
      </c>
      <c r="H17" s="69"/>
    </row>
    <row r="18" spans="1:8" ht="12.75" customHeight="1" x14ac:dyDescent="0.2">
      <c r="A18" s="12" t="s">
        <v>28</v>
      </c>
      <c r="B18" s="14">
        <v>17</v>
      </c>
      <c r="C18" s="14">
        <v>53</v>
      </c>
      <c r="D18" s="7">
        <v>12082</v>
      </c>
      <c r="E18" s="7">
        <v>1894319</v>
      </c>
      <c r="F18" s="14">
        <v>157</v>
      </c>
      <c r="G18" s="71">
        <v>2.82</v>
      </c>
      <c r="H18" s="69"/>
    </row>
    <row r="19" spans="1:8" ht="12.75" customHeight="1" x14ac:dyDescent="0.2">
      <c r="A19" s="12" t="s">
        <v>29</v>
      </c>
      <c r="B19" s="14">
        <v>8</v>
      </c>
      <c r="C19" s="14">
        <v>23</v>
      </c>
      <c r="D19" s="7">
        <v>5964</v>
      </c>
      <c r="E19" s="7">
        <v>1569857</v>
      </c>
      <c r="F19" s="14">
        <v>263</v>
      </c>
      <c r="G19" s="71">
        <v>2.65</v>
      </c>
      <c r="H19" s="69"/>
    </row>
    <row r="20" spans="1:8" ht="12.75" customHeight="1" x14ac:dyDescent="0.2">
      <c r="A20" s="12" t="s">
        <v>30</v>
      </c>
      <c r="B20" s="14">
        <v>16</v>
      </c>
      <c r="C20" s="14">
        <v>42</v>
      </c>
      <c r="D20" s="7">
        <v>7177</v>
      </c>
      <c r="E20" s="7">
        <v>1567263</v>
      </c>
      <c r="F20" s="14">
        <v>218</v>
      </c>
      <c r="G20" s="71">
        <v>2.4300000000000002</v>
      </c>
      <c r="H20" s="69"/>
    </row>
    <row r="21" spans="1:8" ht="12.75" customHeight="1" x14ac:dyDescent="0.2">
      <c r="A21" s="12" t="s">
        <v>31</v>
      </c>
      <c r="B21" s="14">
        <v>8</v>
      </c>
      <c r="C21" s="14">
        <v>25</v>
      </c>
      <c r="D21" s="7">
        <v>9047</v>
      </c>
      <c r="E21" s="7">
        <v>1473233</v>
      </c>
      <c r="F21" s="14">
        <v>163</v>
      </c>
      <c r="G21" s="71">
        <v>2.44</v>
      </c>
      <c r="H21" s="69"/>
    </row>
    <row r="22" spans="1:8" ht="12.75" customHeight="1" x14ac:dyDescent="0.2">
      <c r="A22" s="13" t="s">
        <v>32</v>
      </c>
      <c r="B22" s="14">
        <v>7</v>
      </c>
      <c r="C22" s="14">
        <v>29</v>
      </c>
      <c r="D22" s="7">
        <v>6379</v>
      </c>
      <c r="E22" s="7">
        <v>1450062</v>
      </c>
      <c r="F22" s="14">
        <v>227</v>
      </c>
      <c r="G22" s="71">
        <v>7.21</v>
      </c>
      <c r="H22" s="69"/>
    </row>
    <row r="23" spans="1:8" ht="12.75" customHeight="1" x14ac:dyDescent="0.2">
      <c r="A23" s="13" t="s">
        <v>33</v>
      </c>
      <c r="B23" s="14">
        <v>7</v>
      </c>
      <c r="C23" s="14">
        <v>39</v>
      </c>
      <c r="D23" s="7">
        <v>8825</v>
      </c>
      <c r="E23" s="7">
        <v>1353451</v>
      </c>
      <c r="F23" s="14">
        <v>153</v>
      </c>
      <c r="G23" s="71">
        <v>3.44</v>
      </c>
      <c r="H23" s="69"/>
    </row>
    <row r="24" spans="1:8" ht="12.75" customHeight="1" x14ac:dyDescent="0.2">
      <c r="A24" s="13" t="s">
        <v>43</v>
      </c>
      <c r="B24" s="14">
        <v>9</v>
      </c>
      <c r="C24" s="14">
        <v>25</v>
      </c>
      <c r="D24" s="7">
        <v>6597</v>
      </c>
      <c r="E24" s="7">
        <v>1388330</v>
      </c>
      <c r="F24" s="14">
        <v>210</v>
      </c>
      <c r="G24" s="71">
        <v>4.5599999999999996</v>
      </c>
      <c r="H24" s="69"/>
    </row>
    <row r="25" spans="1:8" ht="12.75" customHeight="1" x14ac:dyDescent="0.2">
      <c r="A25" s="13" t="s">
        <v>34</v>
      </c>
      <c r="B25" s="14">
        <v>11</v>
      </c>
      <c r="C25" s="14">
        <v>27</v>
      </c>
      <c r="D25" s="7">
        <v>7652</v>
      </c>
      <c r="E25" s="7">
        <v>1264315</v>
      </c>
      <c r="F25" s="14">
        <v>165</v>
      </c>
      <c r="G25" s="71">
        <v>3.93</v>
      </c>
      <c r="H25" s="69"/>
    </row>
    <row r="26" spans="1:8" ht="12.75" customHeight="1" x14ac:dyDescent="0.2">
      <c r="A26" s="13" t="s">
        <v>35</v>
      </c>
      <c r="B26" s="14">
        <v>7</v>
      </c>
      <c r="C26" s="14">
        <v>22</v>
      </c>
      <c r="D26" s="7">
        <v>4324</v>
      </c>
      <c r="E26" s="7">
        <v>1195893</v>
      </c>
      <c r="F26" s="14">
        <v>277</v>
      </c>
      <c r="G26" s="71">
        <v>4.32</v>
      </c>
      <c r="H26" s="69"/>
    </row>
    <row r="27" spans="1:8" ht="12.75" customHeight="1" x14ac:dyDescent="0.2">
      <c r="A27" s="13" t="s">
        <v>36</v>
      </c>
      <c r="B27" s="14">
        <v>5</v>
      </c>
      <c r="C27" s="14">
        <v>23</v>
      </c>
      <c r="D27" s="7">
        <v>6483</v>
      </c>
      <c r="E27" s="7">
        <v>1195378</v>
      </c>
      <c r="F27" s="14">
        <v>184</v>
      </c>
      <c r="G27" s="71">
        <v>4.99</v>
      </c>
      <c r="H27" s="69"/>
    </row>
    <row r="28" spans="1:8" ht="12.75" customHeight="1" x14ac:dyDescent="0.2">
      <c r="A28" s="13" t="s">
        <v>37</v>
      </c>
      <c r="B28" s="14">
        <v>5</v>
      </c>
      <c r="C28" s="14">
        <v>20</v>
      </c>
      <c r="D28" s="7">
        <v>4782</v>
      </c>
      <c r="E28" s="7">
        <v>1176585</v>
      </c>
      <c r="F28" s="14">
        <v>246</v>
      </c>
      <c r="G28" s="71">
        <v>3.16</v>
      </c>
      <c r="H28" s="69"/>
    </row>
    <row r="29" spans="1:8" ht="12.75" customHeight="1" x14ac:dyDescent="0.2">
      <c r="A29" s="12" t="s">
        <v>38</v>
      </c>
      <c r="B29" s="14">
        <v>8</v>
      </c>
      <c r="C29" s="14">
        <v>20</v>
      </c>
      <c r="D29" s="7">
        <v>4863</v>
      </c>
      <c r="E29" s="7">
        <v>1153114</v>
      </c>
      <c r="F29" s="14">
        <v>237</v>
      </c>
      <c r="G29" s="71">
        <v>4.3600000000000003</v>
      </c>
      <c r="H29" s="69"/>
    </row>
    <row r="30" spans="1:8" ht="12.75" customHeight="1" x14ac:dyDescent="0.2">
      <c r="A30" s="12" t="s">
        <v>44</v>
      </c>
      <c r="B30" s="14">
        <v>12</v>
      </c>
      <c r="C30" s="14">
        <v>34</v>
      </c>
      <c r="D30" s="7">
        <v>6530</v>
      </c>
      <c r="E30" s="7">
        <v>1149485</v>
      </c>
      <c r="F30" s="14">
        <v>176</v>
      </c>
      <c r="G30" s="71">
        <v>2.63</v>
      </c>
      <c r="H30" s="69"/>
    </row>
    <row r="31" spans="1:8" ht="12.75" customHeight="1" x14ac:dyDescent="0.2">
      <c r="A31" s="12" t="s">
        <v>39</v>
      </c>
      <c r="B31" s="14">
        <v>9</v>
      </c>
      <c r="C31" s="14">
        <v>29</v>
      </c>
      <c r="D31" s="7">
        <v>6157</v>
      </c>
      <c r="E31" s="7">
        <v>1108124</v>
      </c>
      <c r="F31" s="14">
        <v>180</v>
      </c>
      <c r="G31" s="71">
        <v>3.59</v>
      </c>
      <c r="H31" s="69"/>
    </row>
    <row r="32" spans="1:8" ht="12.75" customHeight="1" x14ac:dyDescent="0.2">
      <c r="A32" s="13" t="s">
        <v>40</v>
      </c>
      <c r="B32" s="14">
        <v>6</v>
      </c>
      <c r="C32" s="14">
        <v>16</v>
      </c>
      <c r="D32" s="7">
        <v>4664</v>
      </c>
      <c r="E32" s="7">
        <v>1094838</v>
      </c>
      <c r="F32" s="14">
        <v>235</v>
      </c>
      <c r="G32" s="71">
        <v>4.6100000000000003</v>
      </c>
      <c r="H32" s="69"/>
    </row>
    <row r="33" spans="1:8" ht="12.75" customHeight="1" x14ac:dyDescent="0.2">
      <c r="A33" s="12" t="s">
        <v>41</v>
      </c>
      <c r="B33" s="14">
        <v>5</v>
      </c>
      <c r="C33" s="7">
        <v>20</v>
      </c>
      <c r="D33" s="7">
        <v>3823</v>
      </c>
      <c r="E33" s="7">
        <v>1000897</v>
      </c>
      <c r="F33" s="14">
        <v>262</v>
      </c>
      <c r="G33" s="71">
        <v>3.97</v>
      </c>
      <c r="H33" s="69"/>
    </row>
    <row r="34" spans="1:8" ht="12.75" customHeight="1" x14ac:dyDescent="0.2">
      <c r="A34" s="5"/>
      <c r="H34" s="69"/>
    </row>
    <row r="35" spans="1:8" ht="12.75" customHeight="1" x14ac:dyDescent="0.2">
      <c r="H35" s="69"/>
    </row>
    <row r="36" spans="1:8" ht="12.75" customHeight="1" x14ac:dyDescent="0.2">
      <c r="H36" s="69"/>
    </row>
    <row r="37" spans="1:8" ht="12.75" customHeight="1" x14ac:dyDescent="0.2">
      <c r="H37" s="69"/>
    </row>
    <row r="38" spans="1:8" ht="12.75" customHeight="1" x14ac:dyDescent="0.2">
      <c r="H38" s="69"/>
    </row>
    <row r="39" spans="1:8" ht="12.75" customHeight="1" x14ac:dyDescent="0.2">
      <c r="H39" s="69"/>
    </row>
    <row r="40" spans="1:8" ht="12.75" customHeight="1" x14ac:dyDescent="0.2">
      <c r="H40" s="69"/>
    </row>
    <row r="41" spans="1:8" ht="12.75" customHeight="1" x14ac:dyDescent="0.2">
      <c r="H41" s="69"/>
    </row>
    <row r="42" spans="1:8" ht="12.75" customHeight="1" x14ac:dyDescent="0.2">
      <c r="H42" s="69"/>
    </row>
    <row r="43" spans="1:8" ht="12.75" customHeight="1" x14ac:dyDescent="0.2">
      <c r="H43" s="69"/>
    </row>
    <row r="44" spans="1:8" ht="12.75" customHeight="1" x14ac:dyDescent="0.2">
      <c r="H44" s="69"/>
    </row>
    <row r="45" spans="1:8" ht="12.75" customHeight="1" x14ac:dyDescent="0.2">
      <c r="H45" s="69"/>
    </row>
    <row r="46" spans="1:8" ht="12.75" customHeight="1" x14ac:dyDescent="0.2">
      <c r="H46" s="69"/>
    </row>
    <row r="47" spans="1:8" ht="12.75" customHeight="1" x14ac:dyDescent="0.2">
      <c r="H47" s="69"/>
    </row>
    <row r="48" spans="1:8" ht="12.75" customHeight="1" x14ac:dyDescent="0.2">
      <c r="H48" s="69"/>
    </row>
    <row r="49" spans="1:8" ht="12.75" customHeight="1" x14ac:dyDescent="0.2">
      <c r="H49" s="69"/>
    </row>
    <row r="50" spans="1:8" ht="12.75" customHeight="1" x14ac:dyDescent="0.2">
      <c r="H50" s="69"/>
    </row>
    <row r="51" spans="1:8" ht="12.75" customHeight="1" x14ac:dyDescent="0.2">
      <c r="H51" s="69"/>
    </row>
    <row r="60" spans="1:8" ht="12.75" customHeight="1" x14ac:dyDescent="0.2">
      <c r="A60" s="6"/>
    </row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  <row r="124" ht="11.25" x14ac:dyDescent="0.2"/>
    <row r="125" ht="11.25" x14ac:dyDescent="0.2"/>
    <row r="126" ht="11.25" x14ac:dyDescent="0.2"/>
  </sheetData>
  <phoneticPr fontId="9" type="noConversion"/>
  <pageMargins left="0.59055118110236204" right="0.59055118110236204" top="0.59055118110236204" bottom="0.59055118110236204" header="0.47244094488189003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3"/>
  <dimension ref="A1:H123"/>
  <sheetViews>
    <sheetView workbookViewId="0">
      <selection activeCell="O17" sqref="O17"/>
    </sheetView>
  </sheetViews>
  <sheetFormatPr baseColWidth="10" defaultColWidth="12.42578125" defaultRowHeight="12.75" customHeight="1" x14ac:dyDescent="0.2"/>
  <cols>
    <col min="1" max="16384" width="12.42578125" style="7"/>
  </cols>
  <sheetData>
    <row r="1" spans="1:8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3" spans="1:8" s="3" customFormat="1" ht="12.75" customHeight="1" x14ac:dyDescent="0.2">
      <c r="A3" s="53" t="s">
        <v>68</v>
      </c>
      <c r="B3" s="8"/>
      <c r="C3" s="8"/>
      <c r="D3" s="8"/>
      <c r="E3" s="8"/>
      <c r="F3" s="8"/>
      <c r="G3" s="8"/>
      <c r="H3" s="2"/>
    </row>
    <row r="4" spans="1:8" ht="12.75" customHeight="1" x14ac:dyDescent="0.2">
      <c r="A4" s="54"/>
      <c r="B4" s="48"/>
      <c r="C4" s="48"/>
      <c r="D4" s="48"/>
      <c r="E4" s="48"/>
      <c r="F4" s="48"/>
      <c r="G4" s="48"/>
      <c r="H4" s="54"/>
    </row>
    <row r="5" spans="1:8" ht="12.75" customHeight="1" x14ac:dyDescent="0.2">
      <c r="A5" s="55"/>
      <c r="B5" s="56"/>
      <c r="C5" s="9"/>
      <c r="D5" s="9"/>
      <c r="E5" s="9" t="s">
        <v>9</v>
      </c>
      <c r="F5" s="57" t="s">
        <v>10</v>
      </c>
      <c r="G5" s="58" t="s">
        <v>11</v>
      </c>
      <c r="H5" s="59"/>
    </row>
    <row r="6" spans="1:8" ht="12.75" customHeight="1" x14ac:dyDescent="0.2">
      <c r="A6" s="60" t="s">
        <v>12</v>
      </c>
      <c r="B6" s="61" t="s">
        <v>13</v>
      </c>
      <c r="C6" s="61" t="s">
        <v>14</v>
      </c>
      <c r="D6" s="10" t="s">
        <v>15</v>
      </c>
      <c r="E6" s="10" t="s">
        <v>16</v>
      </c>
      <c r="F6" s="57" t="s">
        <v>17</v>
      </c>
      <c r="G6" s="62" t="s">
        <v>17</v>
      </c>
    </row>
    <row r="7" spans="1:8" ht="12.75" customHeight="1" x14ac:dyDescent="0.2">
      <c r="A7" s="63"/>
      <c r="B7" s="64"/>
      <c r="C7" s="64"/>
      <c r="D7" s="64"/>
      <c r="E7" s="64"/>
      <c r="F7" s="65" t="s">
        <v>18</v>
      </c>
      <c r="G7" s="66" t="s">
        <v>19</v>
      </c>
      <c r="H7" s="59"/>
    </row>
    <row r="8" spans="1:8" ht="12.75" customHeight="1" x14ac:dyDescent="0.2">
      <c r="A8" s="12"/>
      <c r="B8" s="67"/>
      <c r="C8" s="67"/>
      <c r="D8" s="67"/>
      <c r="E8" s="67"/>
      <c r="F8" s="67"/>
      <c r="G8" s="67"/>
      <c r="H8" s="67"/>
    </row>
    <row r="9" spans="1:8" ht="12.75" customHeight="1" x14ac:dyDescent="0.2">
      <c r="A9" s="12" t="s">
        <v>20</v>
      </c>
      <c r="B9" s="14">
        <v>107</v>
      </c>
      <c r="C9" s="14">
        <v>260</v>
      </c>
      <c r="D9" s="7">
        <v>54039</v>
      </c>
      <c r="E9" s="7">
        <v>11042655</v>
      </c>
      <c r="F9" s="14">
        <v>204</v>
      </c>
      <c r="G9" s="71">
        <v>3.22</v>
      </c>
      <c r="H9" s="69"/>
    </row>
    <row r="10" spans="1:8" ht="12.75" customHeight="1" x14ac:dyDescent="0.2">
      <c r="A10" s="12" t="s">
        <v>22</v>
      </c>
      <c r="B10" s="14">
        <v>45</v>
      </c>
      <c r="C10" s="14">
        <v>86</v>
      </c>
      <c r="D10" s="7">
        <v>14437</v>
      </c>
      <c r="E10" s="7">
        <v>5070761</v>
      </c>
      <c r="F10" s="14">
        <v>351</v>
      </c>
      <c r="G10" s="71">
        <v>4.2</v>
      </c>
      <c r="H10" s="69"/>
    </row>
    <row r="11" spans="1:8" ht="12.75" customHeight="1" x14ac:dyDescent="0.2">
      <c r="A11" s="12" t="s">
        <v>21</v>
      </c>
      <c r="B11" s="14">
        <v>29</v>
      </c>
      <c r="C11" s="14">
        <v>85</v>
      </c>
      <c r="D11" s="7">
        <v>20353</v>
      </c>
      <c r="E11" s="7">
        <v>4976377</v>
      </c>
      <c r="F11" s="14">
        <v>245</v>
      </c>
      <c r="G11" s="71">
        <v>2.92</v>
      </c>
      <c r="H11" s="69"/>
    </row>
    <row r="12" spans="1:8" ht="12.75" customHeight="1" x14ac:dyDescent="0.2">
      <c r="A12" s="12" t="s">
        <v>23</v>
      </c>
      <c r="B12" s="14">
        <v>21</v>
      </c>
      <c r="C12" s="14">
        <v>74</v>
      </c>
      <c r="D12" s="7">
        <v>14593</v>
      </c>
      <c r="E12" s="7">
        <v>3392139</v>
      </c>
      <c r="F12" s="14">
        <v>232</v>
      </c>
      <c r="G12" s="71">
        <v>3.52</v>
      </c>
      <c r="H12" s="69"/>
    </row>
    <row r="13" spans="1:8" ht="12.75" customHeight="1" x14ac:dyDescent="0.2">
      <c r="A13" s="12" t="s">
        <v>24</v>
      </c>
      <c r="B13" s="14">
        <v>18</v>
      </c>
      <c r="C13" s="14">
        <v>55</v>
      </c>
      <c r="D13" s="7">
        <v>12079</v>
      </c>
      <c r="E13" s="7">
        <v>2875636</v>
      </c>
      <c r="F13" s="14">
        <v>238</v>
      </c>
      <c r="G13" s="71">
        <v>4.91</v>
      </c>
      <c r="H13" s="69"/>
    </row>
    <row r="14" spans="1:8" ht="12.75" customHeight="1" x14ac:dyDescent="0.2">
      <c r="A14" s="12" t="s">
        <v>25</v>
      </c>
      <c r="B14" s="14">
        <v>17</v>
      </c>
      <c r="C14" s="14">
        <v>46</v>
      </c>
      <c r="D14" s="7">
        <v>10874</v>
      </c>
      <c r="E14" s="7">
        <v>2271376</v>
      </c>
      <c r="F14" s="14">
        <v>209</v>
      </c>
      <c r="G14" s="71">
        <v>4.95</v>
      </c>
      <c r="H14" s="69"/>
    </row>
    <row r="15" spans="1:8" ht="12.75" customHeight="1" x14ac:dyDescent="0.2">
      <c r="A15" s="12" t="s">
        <v>27</v>
      </c>
      <c r="B15" s="14">
        <v>9</v>
      </c>
      <c r="C15" s="14">
        <v>35</v>
      </c>
      <c r="D15" s="7">
        <v>6668</v>
      </c>
      <c r="E15" s="7">
        <v>2201583</v>
      </c>
      <c r="F15" s="14">
        <v>330</v>
      </c>
      <c r="G15" s="71">
        <v>4.2300000000000004</v>
      </c>
      <c r="H15" s="69"/>
    </row>
    <row r="16" spans="1:8" ht="12.75" customHeight="1" x14ac:dyDescent="0.2">
      <c r="A16" s="12" t="s">
        <v>26</v>
      </c>
      <c r="B16" s="14">
        <v>15</v>
      </c>
      <c r="C16" s="14">
        <v>48</v>
      </c>
      <c r="D16" s="7">
        <v>9285</v>
      </c>
      <c r="E16" s="7">
        <v>2114695</v>
      </c>
      <c r="F16" s="14">
        <v>228</v>
      </c>
      <c r="G16" s="71">
        <v>4.32</v>
      </c>
      <c r="H16" s="69"/>
    </row>
    <row r="17" spans="1:8" ht="12.75" customHeight="1" x14ac:dyDescent="0.2">
      <c r="A17" s="12" t="s">
        <v>31</v>
      </c>
      <c r="B17" s="14">
        <v>8</v>
      </c>
      <c r="C17" s="14">
        <v>25</v>
      </c>
      <c r="D17" s="7">
        <v>9047</v>
      </c>
      <c r="E17" s="7">
        <v>1839325</v>
      </c>
      <c r="F17" s="14">
        <v>203</v>
      </c>
      <c r="G17" s="71">
        <v>3.02</v>
      </c>
      <c r="H17" s="69"/>
    </row>
    <row r="18" spans="1:8" ht="12.75" customHeight="1" x14ac:dyDescent="0.2">
      <c r="A18" s="12" t="s">
        <v>28</v>
      </c>
      <c r="B18" s="14">
        <v>17</v>
      </c>
      <c r="C18" s="14">
        <v>46</v>
      </c>
      <c r="D18" s="7">
        <v>9240</v>
      </c>
      <c r="E18" s="7">
        <v>1821298</v>
      </c>
      <c r="F18" s="14">
        <v>197</v>
      </c>
      <c r="G18" s="71">
        <v>3.33</v>
      </c>
      <c r="H18" s="69"/>
    </row>
    <row r="19" spans="1:8" ht="12.75" customHeight="1" x14ac:dyDescent="0.2">
      <c r="A19" s="12" t="s">
        <v>42</v>
      </c>
      <c r="B19" s="14">
        <v>17</v>
      </c>
      <c r="C19" s="14">
        <v>58</v>
      </c>
      <c r="D19" s="7">
        <v>14157</v>
      </c>
      <c r="E19" s="7">
        <v>1791122</v>
      </c>
      <c r="F19" s="14">
        <v>127</v>
      </c>
      <c r="G19" s="71">
        <v>3.14</v>
      </c>
      <c r="H19" s="69"/>
    </row>
    <row r="20" spans="1:8" ht="12.75" customHeight="1" x14ac:dyDescent="0.2">
      <c r="A20" s="12" t="s">
        <v>30</v>
      </c>
      <c r="B20" s="14">
        <v>18</v>
      </c>
      <c r="C20" s="14">
        <v>46</v>
      </c>
      <c r="D20" s="7">
        <v>7501</v>
      </c>
      <c r="E20" s="7">
        <v>1697871</v>
      </c>
      <c r="F20" s="14">
        <v>226</v>
      </c>
      <c r="G20" s="71">
        <v>2.64</v>
      </c>
      <c r="H20" s="69"/>
    </row>
    <row r="21" spans="1:8" ht="12.75" customHeight="1" x14ac:dyDescent="0.2">
      <c r="A21" s="12" t="s">
        <v>29</v>
      </c>
      <c r="B21" s="14">
        <v>8</v>
      </c>
      <c r="C21" s="14">
        <v>23</v>
      </c>
      <c r="D21" s="7">
        <v>7729</v>
      </c>
      <c r="E21" s="7">
        <v>1651413</v>
      </c>
      <c r="F21" s="14">
        <v>214</v>
      </c>
      <c r="G21" s="71">
        <v>2.78</v>
      </c>
      <c r="H21" s="69"/>
    </row>
    <row r="22" spans="1:8" ht="12.75" customHeight="1" x14ac:dyDescent="0.2">
      <c r="A22" s="13" t="s">
        <v>33</v>
      </c>
      <c r="B22" s="14">
        <v>7</v>
      </c>
      <c r="C22" s="14">
        <v>39</v>
      </c>
      <c r="D22" s="7">
        <v>7467</v>
      </c>
      <c r="E22" s="7">
        <v>1522183</v>
      </c>
      <c r="F22" s="14">
        <v>204</v>
      </c>
      <c r="G22" s="71">
        <v>3.85</v>
      </c>
      <c r="H22" s="69"/>
    </row>
    <row r="23" spans="1:8" ht="12.75" customHeight="1" x14ac:dyDescent="0.2">
      <c r="A23" s="13" t="s">
        <v>32</v>
      </c>
      <c r="B23" s="14">
        <v>7</v>
      </c>
      <c r="C23" s="14">
        <v>29</v>
      </c>
      <c r="D23" s="7">
        <v>7423</v>
      </c>
      <c r="E23" s="7">
        <v>1501579</v>
      </c>
      <c r="F23" s="14">
        <v>202</v>
      </c>
      <c r="G23" s="71">
        <v>7.49</v>
      </c>
      <c r="H23" s="69"/>
    </row>
    <row r="24" spans="1:8" ht="12.75" customHeight="1" x14ac:dyDescent="0.2">
      <c r="A24" s="13" t="s">
        <v>43</v>
      </c>
      <c r="B24" s="14">
        <v>10</v>
      </c>
      <c r="C24" s="14">
        <v>27</v>
      </c>
      <c r="D24" s="7">
        <v>6832</v>
      </c>
      <c r="E24" s="7">
        <v>1401455</v>
      </c>
      <c r="F24" s="14">
        <v>205</v>
      </c>
      <c r="G24" s="71">
        <v>4.5999999999999996</v>
      </c>
      <c r="H24" s="69"/>
    </row>
    <row r="25" spans="1:8" ht="12.75" customHeight="1" x14ac:dyDescent="0.2">
      <c r="A25" s="13" t="s">
        <v>36</v>
      </c>
      <c r="B25" s="14">
        <v>7</v>
      </c>
      <c r="C25" s="14">
        <v>25</v>
      </c>
      <c r="D25" s="7">
        <v>6083</v>
      </c>
      <c r="E25" s="7">
        <v>1356857</v>
      </c>
      <c r="F25" s="14">
        <v>223</v>
      </c>
      <c r="G25" s="71">
        <v>5.53</v>
      </c>
      <c r="H25" s="69"/>
    </row>
    <row r="26" spans="1:8" ht="12.75" customHeight="1" x14ac:dyDescent="0.2">
      <c r="A26" s="13" t="s">
        <v>38</v>
      </c>
      <c r="B26" s="14">
        <v>8</v>
      </c>
      <c r="C26" s="14">
        <v>20</v>
      </c>
      <c r="D26" s="7">
        <v>4363</v>
      </c>
      <c r="E26" s="7">
        <v>1242174</v>
      </c>
      <c r="F26" s="14">
        <v>285</v>
      </c>
      <c r="G26" s="71">
        <v>4.6900000000000004</v>
      </c>
      <c r="H26" s="69"/>
    </row>
    <row r="27" spans="1:8" ht="12.75" customHeight="1" x14ac:dyDescent="0.2">
      <c r="A27" s="13" t="s">
        <v>35</v>
      </c>
      <c r="B27" s="14">
        <v>6</v>
      </c>
      <c r="C27" s="14">
        <v>21</v>
      </c>
      <c r="D27" s="7">
        <v>4113</v>
      </c>
      <c r="E27" s="7">
        <v>1219910</v>
      </c>
      <c r="F27" s="14">
        <v>297</v>
      </c>
      <c r="G27" s="71">
        <v>4.41</v>
      </c>
      <c r="H27" s="69"/>
    </row>
    <row r="28" spans="1:8" ht="12.75" customHeight="1" x14ac:dyDescent="0.2">
      <c r="A28" s="13" t="s">
        <v>37</v>
      </c>
      <c r="B28" s="14">
        <v>5</v>
      </c>
      <c r="C28" s="14">
        <v>20</v>
      </c>
      <c r="D28" s="7">
        <v>6747</v>
      </c>
      <c r="E28" s="7">
        <v>1191243</v>
      </c>
      <c r="F28" s="14">
        <v>177</v>
      </c>
      <c r="G28" s="71">
        <v>3.16</v>
      </c>
      <c r="H28" s="69"/>
    </row>
    <row r="29" spans="1:8" ht="12.75" customHeight="1" x14ac:dyDescent="0.2">
      <c r="A29" s="12" t="s">
        <v>40</v>
      </c>
      <c r="B29" s="14">
        <v>7</v>
      </c>
      <c r="C29" s="14">
        <v>20</v>
      </c>
      <c r="D29" s="7">
        <v>4464</v>
      </c>
      <c r="E29" s="7">
        <v>1163956</v>
      </c>
      <c r="F29" s="14">
        <v>261</v>
      </c>
      <c r="G29" s="71">
        <v>4.84</v>
      </c>
      <c r="H29" s="69"/>
    </row>
    <row r="30" spans="1:8" ht="12.75" customHeight="1" x14ac:dyDescent="0.2">
      <c r="A30" s="12" t="s">
        <v>41</v>
      </c>
      <c r="B30" s="14">
        <v>4</v>
      </c>
      <c r="C30" s="14">
        <v>19</v>
      </c>
      <c r="D30" s="7">
        <v>4865</v>
      </c>
      <c r="E30" s="7">
        <v>1055705</v>
      </c>
      <c r="F30" s="14">
        <v>217</v>
      </c>
      <c r="G30" s="71">
        <v>4.07</v>
      </c>
      <c r="H30" s="69"/>
    </row>
    <row r="31" spans="1:8" ht="12.75" customHeight="1" x14ac:dyDescent="0.2">
      <c r="A31" s="13" t="s">
        <v>44</v>
      </c>
      <c r="B31" s="14">
        <v>14</v>
      </c>
      <c r="C31" s="14">
        <v>36</v>
      </c>
      <c r="D31" s="7">
        <v>6349</v>
      </c>
      <c r="E31" s="7">
        <v>1034463</v>
      </c>
      <c r="F31" s="14">
        <v>163</v>
      </c>
      <c r="G31" s="71">
        <v>2.3199999999999998</v>
      </c>
      <c r="H31" s="69"/>
    </row>
    <row r="32" spans="1:8" ht="12.75" customHeight="1" x14ac:dyDescent="0.2">
      <c r="H32" s="69"/>
    </row>
    <row r="33" spans="1:8" ht="12.75" customHeight="1" x14ac:dyDescent="0.2">
      <c r="A33" s="5"/>
      <c r="H33" s="69"/>
    </row>
    <row r="34" spans="1:8" ht="12.75" customHeight="1" x14ac:dyDescent="0.2">
      <c r="H34" s="69"/>
    </row>
    <row r="35" spans="1:8" ht="12.75" customHeight="1" x14ac:dyDescent="0.2">
      <c r="H35" s="69"/>
    </row>
    <row r="36" spans="1:8" ht="12.75" customHeight="1" x14ac:dyDescent="0.2">
      <c r="H36" s="69"/>
    </row>
    <row r="37" spans="1:8" ht="12.75" customHeight="1" x14ac:dyDescent="0.2">
      <c r="H37" s="69"/>
    </row>
    <row r="38" spans="1:8" ht="12.75" customHeight="1" x14ac:dyDescent="0.2">
      <c r="H38" s="69"/>
    </row>
    <row r="39" spans="1:8" ht="12.75" customHeight="1" x14ac:dyDescent="0.2">
      <c r="H39" s="69"/>
    </row>
    <row r="40" spans="1:8" ht="12.75" customHeight="1" x14ac:dyDescent="0.2">
      <c r="H40" s="69"/>
    </row>
    <row r="41" spans="1:8" ht="12.75" customHeight="1" x14ac:dyDescent="0.2">
      <c r="H41" s="69"/>
    </row>
    <row r="42" spans="1:8" ht="12.75" customHeight="1" x14ac:dyDescent="0.2">
      <c r="H42" s="69"/>
    </row>
    <row r="43" spans="1:8" ht="12.75" customHeight="1" x14ac:dyDescent="0.2">
      <c r="H43" s="69"/>
    </row>
    <row r="44" spans="1:8" ht="12.75" customHeight="1" x14ac:dyDescent="0.2">
      <c r="H44" s="69"/>
    </row>
    <row r="45" spans="1:8" ht="12.75" customHeight="1" x14ac:dyDescent="0.2">
      <c r="H45" s="69"/>
    </row>
    <row r="46" spans="1:8" ht="12.75" customHeight="1" x14ac:dyDescent="0.2">
      <c r="H46" s="69"/>
    </row>
    <row r="47" spans="1:8" ht="12.75" customHeight="1" x14ac:dyDescent="0.2">
      <c r="H47" s="69"/>
    </row>
    <row r="48" spans="1:8" ht="12.75" customHeight="1" x14ac:dyDescent="0.2">
      <c r="H48" s="69"/>
    </row>
    <row r="49" spans="1:8" ht="12.75" customHeight="1" x14ac:dyDescent="0.2">
      <c r="H49" s="69"/>
    </row>
    <row r="50" spans="1:8" ht="12.75" customHeight="1" x14ac:dyDescent="0.2">
      <c r="H50" s="69"/>
    </row>
    <row r="59" spans="1:8" ht="12.75" customHeight="1" x14ac:dyDescent="0.2">
      <c r="A59" s="6"/>
    </row>
    <row r="65" ht="11.25" x14ac:dyDescent="0.2"/>
    <row r="66" ht="11.25" x14ac:dyDescent="0.2"/>
    <row r="67" ht="11.25" x14ac:dyDescent="0.2"/>
    <row r="68" ht="11.25" x14ac:dyDescent="0.2"/>
    <row r="69" ht="11.25" x14ac:dyDescent="0.2"/>
    <row r="70" ht="11.25" x14ac:dyDescent="0.2"/>
    <row r="71" ht="11.25" x14ac:dyDescent="0.2"/>
    <row r="72" ht="11.25" x14ac:dyDescent="0.2"/>
    <row r="73" ht="11.25" x14ac:dyDescent="0.2"/>
    <row r="74" ht="11.25" x14ac:dyDescent="0.2"/>
    <row r="75" ht="11.25" x14ac:dyDescent="0.2"/>
    <row r="76" ht="11.25" x14ac:dyDescent="0.2"/>
    <row r="77" ht="11.25" x14ac:dyDescent="0.2"/>
    <row r="78" ht="11.25" x14ac:dyDescent="0.2"/>
    <row r="79" ht="11.25" x14ac:dyDescent="0.2"/>
    <row r="80" ht="11.25" x14ac:dyDescent="0.2"/>
    <row r="81" ht="11.25" x14ac:dyDescent="0.2"/>
    <row r="82" ht="11.25" x14ac:dyDescent="0.2"/>
    <row r="83" ht="11.25" x14ac:dyDescent="0.2"/>
    <row r="84" ht="11.25" x14ac:dyDescent="0.2"/>
    <row r="85" ht="11.25" x14ac:dyDescent="0.2"/>
    <row r="86" ht="11.25" x14ac:dyDescent="0.2"/>
    <row r="87" ht="11.25" x14ac:dyDescent="0.2"/>
    <row r="88" ht="11.25" x14ac:dyDescent="0.2"/>
    <row r="89" ht="11.25" x14ac:dyDescent="0.2"/>
    <row r="90" ht="11.25" x14ac:dyDescent="0.2"/>
    <row r="91" ht="11.25" x14ac:dyDescent="0.2"/>
    <row r="92" ht="11.25" x14ac:dyDescent="0.2"/>
    <row r="93" ht="11.25" x14ac:dyDescent="0.2"/>
    <row r="94" ht="11.25" x14ac:dyDescent="0.2"/>
    <row r="95" ht="11.25" x14ac:dyDescent="0.2"/>
    <row r="96" ht="11.25" x14ac:dyDescent="0.2"/>
    <row r="97" ht="11.25" x14ac:dyDescent="0.2"/>
    <row r="98" ht="11.25" x14ac:dyDescent="0.2"/>
    <row r="99" ht="11.25" x14ac:dyDescent="0.2"/>
    <row r="100" ht="11.25" x14ac:dyDescent="0.2"/>
    <row r="101" ht="11.25" x14ac:dyDescent="0.2"/>
    <row r="102" ht="11.25" x14ac:dyDescent="0.2"/>
    <row r="103" ht="11.25" x14ac:dyDescent="0.2"/>
    <row r="104" ht="11.25" x14ac:dyDescent="0.2"/>
    <row r="105" ht="11.25" x14ac:dyDescent="0.2"/>
    <row r="106" ht="11.25" x14ac:dyDescent="0.2"/>
    <row r="107" ht="11.25" x14ac:dyDescent="0.2"/>
    <row r="108" ht="11.25" x14ac:dyDescent="0.2"/>
    <row r="109" ht="11.25" x14ac:dyDescent="0.2"/>
    <row r="110" ht="11.25" x14ac:dyDescent="0.2"/>
    <row r="111" ht="11.25" x14ac:dyDescent="0.2"/>
    <row r="112" ht="11.25" x14ac:dyDescent="0.2"/>
    <row r="113" ht="11.25" x14ac:dyDescent="0.2"/>
    <row r="114" ht="11.25" x14ac:dyDescent="0.2"/>
    <row r="115" ht="11.25" x14ac:dyDescent="0.2"/>
    <row r="116" ht="11.25" x14ac:dyDescent="0.2"/>
    <row r="117" ht="11.25" x14ac:dyDescent="0.2"/>
    <row r="118" ht="11.25" x14ac:dyDescent="0.2"/>
    <row r="119" ht="11.25" x14ac:dyDescent="0.2"/>
    <row r="120" ht="11.25" x14ac:dyDescent="0.2"/>
    <row r="121" ht="11.25" x14ac:dyDescent="0.2"/>
    <row r="122" ht="11.25" x14ac:dyDescent="0.2"/>
    <row r="123" ht="11.25" x14ac:dyDescent="0.2"/>
  </sheetData>
  <phoneticPr fontId="9" type="noConversion"/>
  <pageMargins left="0.59055118110236204" right="0.59055118110236204" top="0.59055118110236204" bottom="0.59055118110236204" header="0.47244094488189003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Tabelle14"/>
  <dimension ref="A1:H59"/>
  <sheetViews>
    <sheetView workbookViewId="0">
      <selection activeCell="B31" sqref="B31"/>
    </sheetView>
  </sheetViews>
  <sheetFormatPr baseColWidth="10" defaultColWidth="12.42578125" defaultRowHeight="12.75" customHeight="1" x14ac:dyDescent="0.2"/>
  <cols>
    <col min="1" max="16384" width="12.42578125" style="7"/>
  </cols>
  <sheetData>
    <row r="1" spans="1:8" ht="12.75" customHeight="1" x14ac:dyDescent="0.2">
      <c r="A1" s="11" t="s">
        <v>50</v>
      </c>
      <c r="B1" s="52"/>
      <c r="C1" s="52"/>
      <c r="D1" s="52"/>
      <c r="E1" s="52"/>
      <c r="F1" s="52"/>
      <c r="G1" s="52"/>
    </row>
    <row r="3" spans="1:8" s="3" customFormat="1" ht="12.75" customHeight="1" x14ac:dyDescent="0.2">
      <c r="A3" s="53" t="s">
        <v>69</v>
      </c>
      <c r="B3" s="8"/>
      <c r="C3" s="8"/>
      <c r="D3" s="8"/>
      <c r="E3" s="8"/>
      <c r="F3" s="8"/>
      <c r="G3" s="8"/>
      <c r="H3" s="2"/>
    </row>
    <row r="4" spans="1:8" ht="12.75" customHeight="1" x14ac:dyDescent="0.2">
      <c r="A4" s="54"/>
      <c r="B4" s="48"/>
      <c r="C4" s="48"/>
      <c r="D4" s="48"/>
      <c r="E4" s="48"/>
      <c r="F4" s="48"/>
      <c r="G4" s="48"/>
      <c r="H4" s="54"/>
    </row>
    <row r="5" spans="1:8" ht="12.75" customHeight="1" x14ac:dyDescent="0.2">
      <c r="A5" s="55"/>
      <c r="B5" s="56"/>
      <c r="C5" s="9"/>
      <c r="D5" s="9"/>
      <c r="E5" s="9" t="s">
        <v>9</v>
      </c>
      <c r="F5" s="57" t="s">
        <v>10</v>
      </c>
      <c r="G5" s="58" t="s">
        <v>11</v>
      </c>
      <c r="H5" s="59"/>
    </row>
    <row r="6" spans="1:8" ht="12.75" customHeight="1" x14ac:dyDescent="0.2">
      <c r="A6" s="60" t="s">
        <v>12</v>
      </c>
      <c r="B6" s="61" t="s">
        <v>13</v>
      </c>
      <c r="C6" s="61" t="s">
        <v>14</v>
      </c>
      <c r="D6" s="10" t="s">
        <v>15</v>
      </c>
      <c r="E6" s="10" t="s">
        <v>16</v>
      </c>
      <c r="F6" s="57" t="s">
        <v>17</v>
      </c>
      <c r="G6" s="62" t="s">
        <v>17</v>
      </c>
    </row>
    <row r="7" spans="1:8" ht="12.75" customHeight="1" x14ac:dyDescent="0.2">
      <c r="A7" s="63"/>
      <c r="B7" s="64"/>
      <c r="C7" s="64"/>
      <c r="D7" s="64"/>
      <c r="E7" s="64"/>
      <c r="F7" s="65" t="s">
        <v>18</v>
      </c>
      <c r="G7" s="66" t="s">
        <v>19</v>
      </c>
      <c r="H7" s="59"/>
    </row>
    <row r="8" spans="1:8" ht="12.75" customHeight="1" x14ac:dyDescent="0.2">
      <c r="A8" s="12"/>
      <c r="B8" s="67"/>
      <c r="C8" s="67"/>
      <c r="D8" s="67"/>
      <c r="E8" s="67"/>
      <c r="F8" s="67"/>
      <c r="G8" s="67"/>
      <c r="H8" s="67"/>
    </row>
    <row r="9" spans="1:8" ht="12.75" customHeight="1" x14ac:dyDescent="0.2">
      <c r="A9" s="12" t="s">
        <v>20</v>
      </c>
      <c r="B9" s="7">
        <v>110</v>
      </c>
      <c r="C9" s="7">
        <v>222</v>
      </c>
      <c r="D9" s="7">
        <v>45910</v>
      </c>
      <c r="E9" s="7">
        <v>10171242</v>
      </c>
      <c r="F9" s="7">
        <f t="shared" ref="F9:F28" si="0">E9/D9</f>
        <v>221.5474188629928</v>
      </c>
      <c r="G9" s="68">
        <v>2.94</v>
      </c>
      <c r="H9" s="69"/>
    </row>
    <row r="10" spans="1:8" ht="12.75" customHeight="1" x14ac:dyDescent="0.2">
      <c r="A10" s="12" t="s">
        <v>22</v>
      </c>
      <c r="B10" s="7">
        <v>47</v>
      </c>
      <c r="C10" s="7">
        <v>84</v>
      </c>
      <c r="D10" s="7">
        <v>16129</v>
      </c>
      <c r="E10" s="7">
        <v>5216468</v>
      </c>
      <c r="F10" s="7">
        <f t="shared" si="0"/>
        <v>323.42166284332569</v>
      </c>
      <c r="G10" s="68">
        <v>4.25</v>
      </c>
      <c r="H10" s="69"/>
    </row>
    <row r="11" spans="1:8" ht="12.75" customHeight="1" x14ac:dyDescent="0.2">
      <c r="A11" s="12" t="s">
        <v>21</v>
      </c>
      <c r="B11" s="7">
        <v>30</v>
      </c>
      <c r="C11" s="7">
        <v>82</v>
      </c>
      <c r="D11" s="7">
        <v>19649</v>
      </c>
      <c r="E11" s="7">
        <v>5024360</v>
      </c>
      <c r="F11" s="7">
        <f t="shared" si="0"/>
        <v>255.70563387449744</v>
      </c>
      <c r="G11" s="68">
        <v>2.94</v>
      </c>
      <c r="H11" s="69"/>
    </row>
    <row r="12" spans="1:8" ht="12.75" customHeight="1" x14ac:dyDescent="0.2">
      <c r="A12" s="12" t="s">
        <v>23</v>
      </c>
      <c r="B12" s="7">
        <v>20</v>
      </c>
      <c r="C12" s="7">
        <v>73</v>
      </c>
      <c r="D12" s="7">
        <v>13774</v>
      </c>
      <c r="E12" s="7">
        <v>3731406</v>
      </c>
      <c r="F12" s="7">
        <f t="shared" si="0"/>
        <v>270.90213445622186</v>
      </c>
      <c r="G12" s="68">
        <v>3.86</v>
      </c>
      <c r="H12" s="69"/>
    </row>
    <row r="13" spans="1:8" ht="12.75" customHeight="1" x14ac:dyDescent="0.2">
      <c r="A13" s="12" t="s">
        <v>24</v>
      </c>
      <c r="B13" s="7">
        <v>18</v>
      </c>
      <c r="C13" s="7">
        <v>53</v>
      </c>
      <c r="D13" s="7">
        <v>12810</v>
      </c>
      <c r="E13" s="7">
        <v>2687496</v>
      </c>
      <c r="F13" s="7">
        <f t="shared" si="0"/>
        <v>209.79672131147541</v>
      </c>
      <c r="G13" s="68">
        <v>4.58</v>
      </c>
      <c r="H13" s="69"/>
    </row>
    <row r="14" spans="1:8" ht="12.75" customHeight="1" x14ac:dyDescent="0.2">
      <c r="A14" s="12" t="s">
        <v>27</v>
      </c>
      <c r="B14" s="7">
        <v>9</v>
      </c>
      <c r="C14" s="7">
        <v>35</v>
      </c>
      <c r="D14" s="7">
        <v>7211</v>
      </c>
      <c r="E14" s="7">
        <v>2340595</v>
      </c>
      <c r="F14" s="7">
        <f t="shared" si="0"/>
        <v>324.58674247677158</v>
      </c>
      <c r="G14" s="68">
        <v>4.47</v>
      </c>
      <c r="H14" s="69"/>
    </row>
    <row r="15" spans="1:8" ht="12.75" customHeight="1" x14ac:dyDescent="0.2">
      <c r="A15" s="12" t="s">
        <v>26</v>
      </c>
      <c r="B15" s="70">
        <v>15</v>
      </c>
      <c r="C15" s="7">
        <v>49</v>
      </c>
      <c r="D15" s="7">
        <v>8873</v>
      </c>
      <c r="E15" s="7">
        <v>2180430</v>
      </c>
      <c r="F15" s="7">
        <f t="shared" si="0"/>
        <v>245.73763101544009</v>
      </c>
      <c r="G15" s="68">
        <v>4.42</v>
      </c>
      <c r="H15" s="69"/>
    </row>
    <row r="16" spans="1:8" ht="12.75" customHeight="1" x14ac:dyDescent="0.2">
      <c r="A16" s="12" t="s">
        <v>31</v>
      </c>
      <c r="B16" s="7">
        <v>8</v>
      </c>
      <c r="C16" s="7">
        <v>25</v>
      </c>
      <c r="D16" s="7">
        <v>9296</v>
      </c>
      <c r="E16" s="7">
        <v>2088680</v>
      </c>
      <c r="F16" s="7">
        <f t="shared" si="0"/>
        <v>224.68588640275388</v>
      </c>
      <c r="G16" s="68">
        <v>3.41</v>
      </c>
      <c r="H16" s="69"/>
    </row>
    <row r="17" spans="1:8" ht="12.75" customHeight="1" x14ac:dyDescent="0.2">
      <c r="A17" s="12" t="s">
        <v>33</v>
      </c>
      <c r="B17" s="7">
        <v>7</v>
      </c>
      <c r="C17" s="7">
        <v>39</v>
      </c>
      <c r="D17" s="7">
        <v>7521</v>
      </c>
      <c r="E17" s="7">
        <v>1969395</v>
      </c>
      <c r="F17" s="7">
        <f t="shared" si="0"/>
        <v>261.85281212604707</v>
      </c>
      <c r="G17" s="68">
        <v>4.9400000000000004</v>
      </c>
      <c r="H17" s="69"/>
    </row>
    <row r="18" spans="1:8" ht="12.75" customHeight="1" x14ac:dyDescent="0.2">
      <c r="A18" s="12" t="s">
        <v>25</v>
      </c>
      <c r="B18" s="7">
        <v>17</v>
      </c>
      <c r="C18" s="7">
        <v>39</v>
      </c>
      <c r="D18" s="7">
        <v>8145</v>
      </c>
      <c r="E18" s="7">
        <v>1828695</v>
      </c>
      <c r="F18" s="7">
        <f t="shared" si="0"/>
        <v>224.51749539594843</v>
      </c>
      <c r="G18" s="68">
        <v>3.96</v>
      </c>
      <c r="H18" s="69"/>
    </row>
    <row r="19" spans="1:8" ht="12.75" customHeight="1" x14ac:dyDescent="0.2">
      <c r="A19" s="12" t="s">
        <v>30</v>
      </c>
      <c r="B19" s="7">
        <v>17</v>
      </c>
      <c r="C19" s="7">
        <v>48</v>
      </c>
      <c r="D19" s="7">
        <v>7648</v>
      </c>
      <c r="E19" s="7">
        <v>1758811</v>
      </c>
      <c r="F19" s="7">
        <f t="shared" si="0"/>
        <v>229.97005753138075</v>
      </c>
      <c r="G19" s="68">
        <v>2.71</v>
      </c>
      <c r="H19" s="69"/>
    </row>
    <row r="20" spans="1:8" ht="12.75" customHeight="1" x14ac:dyDescent="0.2">
      <c r="A20" s="12" t="s">
        <v>28</v>
      </c>
      <c r="B20" s="7">
        <v>17</v>
      </c>
      <c r="C20" s="7">
        <v>43</v>
      </c>
      <c r="D20" s="7">
        <v>7291</v>
      </c>
      <c r="E20" s="7">
        <v>1535054</v>
      </c>
      <c r="F20" s="7">
        <f t="shared" si="0"/>
        <v>210.54094088602386</v>
      </c>
      <c r="G20" s="68">
        <v>2.79</v>
      </c>
      <c r="H20" s="69"/>
    </row>
    <row r="21" spans="1:8" ht="12.75" customHeight="1" x14ac:dyDescent="0.2">
      <c r="A21" s="12" t="s">
        <v>42</v>
      </c>
      <c r="B21" s="7">
        <v>19</v>
      </c>
      <c r="C21" s="7">
        <v>49</v>
      </c>
      <c r="D21" s="7">
        <v>8864</v>
      </c>
      <c r="E21" s="7">
        <v>1459756</v>
      </c>
      <c r="F21" s="7">
        <f t="shared" si="0"/>
        <v>164.68366425992781</v>
      </c>
      <c r="G21" s="68">
        <v>2.5499999999999998</v>
      </c>
      <c r="H21" s="69"/>
    </row>
    <row r="22" spans="1:8" ht="12.75" customHeight="1" x14ac:dyDescent="0.2">
      <c r="A22" s="12" t="s">
        <v>36</v>
      </c>
      <c r="B22" s="7">
        <v>7</v>
      </c>
      <c r="C22" s="7">
        <v>25</v>
      </c>
      <c r="D22" s="7">
        <v>6996</v>
      </c>
      <c r="E22" s="7">
        <v>1382991</v>
      </c>
      <c r="F22" s="7">
        <f t="shared" si="0"/>
        <v>197.68310463121784</v>
      </c>
      <c r="G22" s="68">
        <v>5.5</v>
      </c>
      <c r="H22" s="69"/>
    </row>
    <row r="23" spans="1:8" ht="12.75" customHeight="1" x14ac:dyDescent="0.2">
      <c r="A23" s="56" t="s">
        <v>35</v>
      </c>
      <c r="B23" s="7">
        <v>8</v>
      </c>
      <c r="C23" s="7">
        <v>24</v>
      </c>
      <c r="D23" s="7">
        <v>4238</v>
      </c>
      <c r="E23" s="7">
        <v>1309258</v>
      </c>
      <c r="F23" s="7">
        <f t="shared" si="0"/>
        <v>308.93298725814066</v>
      </c>
      <c r="G23" s="68">
        <v>4.72</v>
      </c>
      <c r="H23" s="69"/>
    </row>
    <row r="24" spans="1:8" ht="12.75" customHeight="1" x14ac:dyDescent="0.2">
      <c r="A24" s="13" t="s">
        <v>45</v>
      </c>
      <c r="B24" s="7">
        <v>6</v>
      </c>
      <c r="C24" s="7">
        <v>16</v>
      </c>
      <c r="D24" s="7">
        <v>4056</v>
      </c>
      <c r="E24" s="7">
        <v>1281213</v>
      </c>
      <c r="F24" s="7">
        <f t="shared" si="0"/>
        <v>315.88091715976333</v>
      </c>
      <c r="G24" s="68">
        <v>5.79</v>
      </c>
      <c r="H24" s="69"/>
    </row>
    <row r="25" spans="1:8" ht="12.75" customHeight="1" x14ac:dyDescent="0.2">
      <c r="A25" s="13" t="s">
        <v>32</v>
      </c>
      <c r="B25" s="7">
        <v>8</v>
      </c>
      <c r="C25" s="7">
        <v>30</v>
      </c>
      <c r="D25" s="7">
        <v>5904</v>
      </c>
      <c r="E25" s="7">
        <v>1172197</v>
      </c>
      <c r="F25" s="7">
        <f t="shared" si="0"/>
        <v>198.54285230352303</v>
      </c>
      <c r="G25" s="68">
        <v>5.84</v>
      </c>
      <c r="H25" s="69"/>
    </row>
    <row r="26" spans="1:8" ht="12.75" customHeight="1" x14ac:dyDescent="0.2">
      <c r="A26" s="13" t="s">
        <v>44</v>
      </c>
      <c r="B26" s="7">
        <v>14</v>
      </c>
      <c r="C26" s="7">
        <v>31</v>
      </c>
      <c r="D26" s="7">
        <v>5646</v>
      </c>
      <c r="E26" s="7">
        <v>1054513</v>
      </c>
      <c r="F26" s="7">
        <f t="shared" si="0"/>
        <v>186.77169677647893</v>
      </c>
      <c r="G26" s="68">
        <v>2.2999999999999998</v>
      </c>
      <c r="H26" s="69"/>
    </row>
    <row r="27" spans="1:8" ht="12.75" customHeight="1" x14ac:dyDescent="0.2">
      <c r="A27" s="13" t="s">
        <v>43</v>
      </c>
      <c r="B27" s="7">
        <v>10</v>
      </c>
      <c r="C27" s="7">
        <v>27</v>
      </c>
      <c r="D27" s="7">
        <v>7007</v>
      </c>
      <c r="E27" s="7">
        <v>1051570</v>
      </c>
      <c r="F27" s="7">
        <f t="shared" si="0"/>
        <v>150.07421150278293</v>
      </c>
      <c r="G27" s="68">
        <v>3.47</v>
      </c>
      <c r="H27" s="69"/>
    </row>
    <row r="28" spans="1:8" ht="12.75" customHeight="1" x14ac:dyDescent="0.2">
      <c r="A28" s="13" t="s">
        <v>46</v>
      </c>
      <c r="B28" s="7">
        <v>4</v>
      </c>
      <c r="C28" s="7">
        <v>16</v>
      </c>
      <c r="D28" s="7">
        <v>3945</v>
      </c>
      <c r="E28" s="7">
        <v>1012681</v>
      </c>
      <c r="F28" s="7">
        <f t="shared" si="0"/>
        <v>256.69987325728772</v>
      </c>
      <c r="G28" s="68">
        <v>3.66</v>
      </c>
      <c r="H28" s="69"/>
    </row>
    <row r="29" spans="1:8" ht="12.75" customHeight="1" x14ac:dyDescent="0.2">
      <c r="A29" s="67"/>
      <c r="B29" s="70"/>
      <c r="H29" s="69"/>
    </row>
    <row r="30" spans="1:8" ht="12.75" customHeight="1" x14ac:dyDescent="0.2">
      <c r="H30" s="69"/>
    </row>
    <row r="31" spans="1:8" ht="12.75" customHeight="1" x14ac:dyDescent="0.2">
      <c r="A31" s="4"/>
      <c r="H31" s="69"/>
    </row>
    <row r="32" spans="1:8" ht="12.75" customHeight="1" x14ac:dyDescent="0.2">
      <c r="H32" s="69"/>
    </row>
    <row r="33" spans="1:8" ht="12.75" customHeight="1" x14ac:dyDescent="0.2">
      <c r="A33" s="5"/>
      <c r="H33" s="69"/>
    </row>
    <row r="34" spans="1:8" ht="12.75" customHeight="1" x14ac:dyDescent="0.2">
      <c r="H34" s="69"/>
    </row>
    <row r="35" spans="1:8" ht="12.75" customHeight="1" x14ac:dyDescent="0.2">
      <c r="H35" s="69"/>
    </row>
    <row r="36" spans="1:8" ht="12.75" customHeight="1" x14ac:dyDescent="0.2">
      <c r="H36" s="69"/>
    </row>
    <row r="37" spans="1:8" ht="12.75" customHeight="1" x14ac:dyDescent="0.2">
      <c r="H37" s="69"/>
    </row>
    <row r="38" spans="1:8" ht="12.75" customHeight="1" x14ac:dyDescent="0.2">
      <c r="H38" s="69"/>
    </row>
    <row r="39" spans="1:8" ht="12.75" customHeight="1" x14ac:dyDescent="0.2">
      <c r="H39" s="69"/>
    </row>
    <row r="40" spans="1:8" ht="12.75" customHeight="1" x14ac:dyDescent="0.2">
      <c r="H40" s="69"/>
    </row>
    <row r="41" spans="1:8" ht="12.75" customHeight="1" x14ac:dyDescent="0.2">
      <c r="H41" s="69"/>
    </row>
    <row r="42" spans="1:8" ht="12.75" customHeight="1" x14ac:dyDescent="0.2">
      <c r="H42" s="69"/>
    </row>
    <row r="43" spans="1:8" ht="12.75" customHeight="1" x14ac:dyDescent="0.2">
      <c r="H43" s="69"/>
    </row>
    <row r="44" spans="1:8" ht="12.75" customHeight="1" x14ac:dyDescent="0.2">
      <c r="H44" s="69"/>
    </row>
    <row r="45" spans="1:8" ht="12.75" customHeight="1" x14ac:dyDescent="0.2">
      <c r="H45" s="69"/>
    </row>
    <row r="46" spans="1:8" ht="12.75" customHeight="1" x14ac:dyDescent="0.2">
      <c r="H46" s="69"/>
    </row>
    <row r="47" spans="1:8" ht="12.75" customHeight="1" x14ac:dyDescent="0.2">
      <c r="H47" s="69"/>
    </row>
    <row r="48" spans="1:8" ht="12.75" customHeight="1" x14ac:dyDescent="0.2">
      <c r="H48" s="69"/>
    </row>
    <row r="49" spans="1:8" ht="12.75" customHeight="1" x14ac:dyDescent="0.2">
      <c r="H49" s="69"/>
    </row>
    <row r="50" spans="1:8" ht="12.75" customHeight="1" x14ac:dyDescent="0.2">
      <c r="H50" s="69"/>
    </row>
    <row r="59" spans="1:8" ht="12.75" customHeight="1" x14ac:dyDescent="0.2">
      <c r="A59" s="6"/>
    </row>
  </sheetData>
  <phoneticPr fontId="9" type="noConversion"/>
  <pageMargins left="0.59055118110236204" right="0.59055118110236204" top="0.59055118110236204" bottom="0.59055118110236204" header="0.47244094488189003" footer="0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23" sqref="A23:XFD23"/>
    </sheetView>
  </sheetViews>
  <sheetFormatPr baseColWidth="10" defaultRowHeight="12.75" x14ac:dyDescent="0.2"/>
  <cols>
    <col min="1" max="1" width="13.42578125" customWidth="1"/>
    <col min="7" max="7" width="11.7109375" bestFit="1" customWidth="1"/>
  </cols>
  <sheetData>
    <row r="1" spans="1:10" s="7" customFormat="1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s="7" customFormat="1" ht="12.75" customHeight="1" x14ac:dyDescent="0.2"/>
    <row r="3" spans="1:10" s="3" customFormat="1" ht="26.45" customHeight="1" x14ac:dyDescent="0.2">
      <c r="A3" s="111" t="s">
        <v>138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122</v>
      </c>
      <c r="E5" s="126" t="s">
        <v>10</v>
      </c>
      <c r="F5" s="120" t="s">
        <v>102</v>
      </c>
      <c r="G5" s="120" t="s">
        <v>124</v>
      </c>
    </row>
    <row r="6" spans="1:10" s="7" customFormat="1" ht="12.75" customHeight="1" x14ac:dyDescent="0.2">
      <c r="A6" s="124"/>
      <c r="B6" s="127"/>
      <c r="C6" s="127"/>
      <c r="D6" s="127"/>
      <c r="E6" s="126"/>
      <c r="F6" s="127"/>
      <c r="G6" s="121"/>
    </row>
    <row r="7" spans="1:10" s="7" customFormat="1" ht="12.75" customHeight="1" thickBot="1" x14ac:dyDescent="0.25">
      <c r="A7" s="125"/>
      <c r="B7" s="128"/>
      <c r="C7" s="128"/>
      <c r="D7" s="128"/>
      <c r="E7" s="129"/>
      <c r="F7" s="128"/>
      <c r="G7" s="122"/>
    </row>
    <row r="8" spans="1:10" s="7" customFormat="1" ht="8.25" customHeight="1" x14ac:dyDescent="0.2">
      <c r="A8" s="118"/>
    </row>
    <row r="9" spans="1:10" s="7" customFormat="1" ht="12.75" customHeight="1" x14ac:dyDescent="0.2">
      <c r="A9" s="86" t="s">
        <v>76</v>
      </c>
      <c r="B9" s="96">
        <v>99</v>
      </c>
      <c r="C9" s="96">
        <v>283</v>
      </c>
      <c r="D9" s="96">
        <v>43197</v>
      </c>
      <c r="E9" s="97">
        <v>8226299</v>
      </c>
      <c r="F9" s="96">
        <v>190</v>
      </c>
      <c r="G9" s="108">
        <v>2.1800000000000002</v>
      </c>
    </row>
    <row r="10" spans="1:10" s="7" customFormat="1" ht="12.75" customHeight="1" x14ac:dyDescent="0.2">
      <c r="A10" s="86" t="s">
        <v>21</v>
      </c>
      <c r="B10" s="96">
        <v>35</v>
      </c>
      <c r="C10" s="96">
        <v>91</v>
      </c>
      <c r="D10" s="96">
        <v>18130</v>
      </c>
      <c r="E10" s="97">
        <v>3343524</v>
      </c>
      <c r="F10" s="96">
        <v>184</v>
      </c>
      <c r="G10" s="108">
        <v>1.75</v>
      </c>
    </row>
    <row r="11" spans="1:10" s="7" customFormat="1" ht="12.75" customHeight="1" x14ac:dyDescent="0.2">
      <c r="A11" s="86" t="s">
        <v>22</v>
      </c>
      <c r="B11" s="96">
        <v>38</v>
      </c>
      <c r="C11" s="96">
        <v>81</v>
      </c>
      <c r="D11" s="96">
        <v>13399</v>
      </c>
      <c r="E11" s="97">
        <v>3004311</v>
      </c>
      <c r="F11" s="96">
        <v>224</v>
      </c>
      <c r="G11" s="108">
        <v>1.99</v>
      </c>
    </row>
    <row r="12" spans="1:10" s="7" customFormat="1" ht="12.75" customHeight="1" x14ac:dyDescent="0.2">
      <c r="A12" s="86" t="s">
        <v>23</v>
      </c>
      <c r="B12" s="96">
        <v>20</v>
      </c>
      <c r="C12" s="96">
        <v>57</v>
      </c>
      <c r="D12" s="96">
        <v>10053</v>
      </c>
      <c r="E12" s="97">
        <v>2023589</v>
      </c>
      <c r="F12" s="96">
        <v>201</v>
      </c>
      <c r="G12" s="108">
        <v>1.87</v>
      </c>
    </row>
    <row r="13" spans="1:10" s="7" customFormat="1" ht="12.75" customHeight="1" x14ac:dyDescent="0.2">
      <c r="A13" s="91" t="s">
        <v>127</v>
      </c>
      <c r="B13" s="96">
        <v>12</v>
      </c>
      <c r="C13" s="96">
        <v>48</v>
      </c>
      <c r="D13" s="96">
        <v>9817</v>
      </c>
      <c r="E13" s="97">
        <v>1384206</v>
      </c>
      <c r="F13" s="96">
        <v>141</v>
      </c>
      <c r="G13" s="108">
        <v>2.0099999999999998</v>
      </c>
      <c r="J13" s="112"/>
    </row>
    <row r="14" spans="1:10" s="7" customFormat="1" ht="12.75" customHeight="1" x14ac:dyDescent="0.2">
      <c r="A14" s="91" t="s">
        <v>25</v>
      </c>
      <c r="B14" s="96">
        <v>15</v>
      </c>
      <c r="C14" s="96">
        <v>53</v>
      </c>
      <c r="D14" s="96">
        <v>10184</v>
      </c>
      <c r="E14" s="97">
        <v>1370900</v>
      </c>
      <c r="F14" s="96">
        <v>135</v>
      </c>
      <c r="G14" s="108">
        <v>2.4300000000000002</v>
      </c>
      <c r="J14" s="112"/>
    </row>
    <row r="15" spans="1:10" s="7" customFormat="1" ht="12.75" customHeight="1" x14ac:dyDescent="0.2">
      <c r="A15" s="91" t="s">
        <v>26</v>
      </c>
      <c r="B15" s="96">
        <v>14</v>
      </c>
      <c r="C15" s="96">
        <v>52</v>
      </c>
      <c r="D15" s="96">
        <v>7982</v>
      </c>
      <c r="E15" s="97">
        <v>1281080</v>
      </c>
      <c r="F15" s="96">
        <v>160</v>
      </c>
      <c r="G15" s="108">
        <v>2.4500000000000002</v>
      </c>
    </row>
    <row r="16" spans="1:10" s="7" customFormat="1" ht="12.75" customHeight="1" x14ac:dyDescent="0.2">
      <c r="A16" s="86" t="s">
        <v>27</v>
      </c>
      <c r="B16" s="96">
        <v>11</v>
      </c>
      <c r="C16" s="96">
        <v>33</v>
      </c>
      <c r="D16" s="96">
        <v>6217</v>
      </c>
      <c r="E16" s="97">
        <v>1280497</v>
      </c>
      <c r="F16" s="96">
        <v>206</v>
      </c>
      <c r="G16" s="108">
        <v>2.35</v>
      </c>
    </row>
    <row r="17" spans="1:11" s="7" customFormat="1" ht="12.75" customHeight="1" x14ac:dyDescent="0.2">
      <c r="A17" s="91" t="s">
        <v>80</v>
      </c>
      <c r="B17" s="96">
        <v>15</v>
      </c>
      <c r="C17" s="96">
        <v>47</v>
      </c>
      <c r="D17" s="96">
        <v>8363</v>
      </c>
      <c r="E17" s="97">
        <v>1193880</v>
      </c>
      <c r="F17" s="96">
        <v>143</v>
      </c>
      <c r="G17" s="108">
        <v>1.54</v>
      </c>
      <c r="K17" s="114"/>
    </row>
    <row r="18" spans="1:11" s="7" customFormat="1" ht="12.75" customHeight="1" x14ac:dyDescent="0.2">
      <c r="A18" s="91" t="s">
        <v>42</v>
      </c>
      <c r="B18" s="96">
        <v>12</v>
      </c>
      <c r="C18" s="96">
        <v>42</v>
      </c>
      <c r="D18" s="96">
        <v>10999</v>
      </c>
      <c r="E18" s="97">
        <v>1150267</v>
      </c>
      <c r="F18" s="96">
        <v>105</v>
      </c>
      <c r="G18" s="108">
        <v>1.83</v>
      </c>
      <c r="J18" s="112"/>
    </row>
    <row r="19" spans="1:11" s="7" customFormat="1" ht="12.75" customHeight="1" x14ac:dyDescent="0.2">
      <c r="A19" s="91" t="s">
        <v>44</v>
      </c>
      <c r="B19" s="96">
        <v>17</v>
      </c>
      <c r="C19" s="96">
        <v>44</v>
      </c>
      <c r="D19" s="96">
        <v>6232</v>
      </c>
      <c r="E19" s="97">
        <v>1069467</v>
      </c>
      <c r="F19" s="96">
        <v>172</v>
      </c>
      <c r="G19" s="108">
        <v>1.74</v>
      </c>
      <c r="J19" s="112"/>
    </row>
    <row r="20" spans="1:11" s="7" customFormat="1" ht="12.75" customHeight="1" x14ac:dyDescent="0.2">
      <c r="A20" s="107" t="s">
        <v>33</v>
      </c>
      <c r="B20" s="96">
        <v>7</v>
      </c>
      <c r="C20" s="96">
        <v>33</v>
      </c>
      <c r="D20" s="96">
        <v>8736</v>
      </c>
      <c r="E20" s="97">
        <v>1025479</v>
      </c>
      <c r="F20" s="96">
        <v>117</v>
      </c>
      <c r="G20" s="108">
        <v>2.8</v>
      </c>
    </row>
    <row r="21" spans="1:11" s="7" customFormat="1" ht="12.75" customHeight="1" x14ac:dyDescent="0.2">
      <c r="A21" s="116" t="s">
        <v>24</v>
      </c>
      <c r="B21" s="99">
        <v>15</v>
      </c>
      <c r="C21" s="99">
        <v>35</v>
      </c>
      <c r="D21" s="99">
        <v>5855</v>
      </c>
      <c r="E21" s="100">
        <v>963932</v>
      </c>
      <c r="F21" s="99">
        <v>165</v>
      </c>
      <c r="G21" s="109">
        <v>1.52</v>
      </c>
      <c r="J21" s="112"/>
    </row>
    <row r="22" spans="1:11" s="7" customFormat="1" ht="12.75" customHeight="1" x14ac:dyDescent="0.2">
      <c r="A22" s="107" t="s">
        <v>31</v>
      </c>
      <c r="B22" s="96">
        <v>9</v>
      </c>
      <c r="C22" s="96">
        <v>26</v>
      </c>
      <c r="D22" s="96">
        <v>9010</v>
      </c>
      <c r="E22" s="97">
        <v>889762</v>
      </c>
      <c r="F22" s="96">
        <v>99</v>
      </c>
      <c r="G22" s="108">
        <v>1.52</v>
      </c>
    </row>
    <row r="23" spans="1:11" s="7" customFormat="1" ht="12.75" customHeight="1" x14ac:dyDescent="0.2">
      <c r="A23" s="107" t="s">
        <v>35</v>
      </c>
      <c r="B23" s="96">
        <v>5</v>
      </c>
      <c r="C23" s="96">
        <v>21</v>
      </c>
      <c r="D23" s="96">
        <v>4325</v>
      </c>
      <c r="E23" s="97">
        <v>778048</v>
      </c>
      <c r="F23" s="96">
        <v>180</v>
      </c>
      <c r="G23" s="108">
        <v>2.52</v>
      </c>
    </row>
    <row r="24" spans="1:11" s="7" customFormat="1" ht="12.75" customHeight="1" x14ac:dyDescent="0.2">
      <c r="A24" s="92" t="s">
        <v>49</v>
      </c>
      <c r="B24" s="77"/>
      <c r="C24" s="77"/>
      <c r="D24" s="77"/>
      <c r="E24" s="77"/>
      <c r="F24" s="77"/>
      <c r="G24" s="77"/>
    </row>
    <row r="25" spans="1:11" s="7" customFormat="1" ht="12.75" customHeight="1" x14ac:dyDescent="0.2">
      <c r="A25" s="93" t="s">
        <v>128</v>
      </c>
      <c r="B25" s="77"/>
      <c r="C25" s="77"/>
      <c r="D25" s="77"/>
      <c r="E25" s="77"/>
      <c r="F25" s="77"/>
      <c r="G25" s="77"/>
      <c r="J25" s="113"/>
    </row>
    <row r="26" spans="1:11" s="7" customFormat="1" ht="11.25" hidden="1" x14ac:dyDescent="0.2">
      <c r="A26" s="93" t="s">
        <v>119</v>
      </c>
      <c r="B26" s="77"/>
      <c r="C26" s="77"/>
      <c r="D26" s="77"/>
      <c r="E26" s="77"/>
      <c r="F26" s="77"/>
      <c r="G26" s="77"/>
    </row>
    <row r="27" spans="1:11" s="7" customFormat="1" ht="11.25" x14ac:dyDescent="0.2">
      <c r="A27" s="93" t="s">
        <v>130</v>
      </c>
      <c r="B27" s="77"/>
      <c r="C27" s="77"/>
      <c r="D27" s="77"/>
      <c r="E27" s="77"/>
      <c r="F27" s="77"/>
      <c r="G27" s="77"/>
    </row>
    <row r="28" spans="1:11" s="7" customFormat="1" ht="12.75" customHeight="1" x14ac:dyDescent="0.2">
      <c r="A28" s="93" t="s">
        <v>139</v>
      </c>
      <c r="B28" s="77"/>
      <c r="C28" s="77"/>
      <c r="D28" s="95"/>
    </row>
    <row r="29" spans="1:11" s="7" customFormat="1" ht="9" customHeight="1" x14ac:dyDescent="0.2">
      <c r="A29" s="85"/>
    </row>
    <row r="30" spans="1:11" s="7" customFormat="1" ht="11.25" customHeight="1" x14ac:dyDescent="0.2">
      <c r="A30" s="94" t="s">
        <v>110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F11" sqref="F11"/>
    </sheetView>
  </sheetViews>
  <sheetFormatPr baseColWidth="10" defaultColWidth="12.42578125" defaultRowHeight="11.25" x14ac:dyDescent="0.2"/>
  <cols>
    <col min="1" max="1" width="13.42578125" style="7" customWidth="1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126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122</v>
      </c>
      <c r="E5" s="126" t="s">
        <v>10</v>
      </c>
      <c r="F5" s="120" t="s">
        <v>102</v>
      </c>
      <c r="G5" s="120" t="s">
        <v>124</v>
      </c>
    </row>
    <row r="6" spans="1:10" ht="12.75" customHeight="1" x14ac:dyDescent="0.2">
      <c r="A6" s="124"/>
      <c r="B6" s="127"/>
      <c r="C6" s="127"/>
      <c r="D6" s="127"/>
      <c r="E6" s="126"/>
      <c r="F6" s="127"/>
      <c r="G6" s="121"/>
    </row>
    <row r="7" spans="1:10" ht="12.75" customHeight="1" thickBot="1" x14ac:dyDescent="0.25">
      <c r="A7" s="125"/>
      <c r="B7" s="128"/>
      <c r="C7" s="128"/>
      <c r="D7" s="128"/>
      <c r="E7" s="129"/>
      <c r="F7" s="128"/>
      <c r="G7" s="122"/>
    </row>
    <row r="8" spans="1:10" ht="8.25" customHeight="1" x14ac:dyDescent="0.2">
      <c r="A8" s="115"/>
    </row>
    <row r="9" spans="1:10" ht="12.75" customHeight="1" x14ac:dyDescent="0.2">
      <c r="A9" s="86" t="s">
        <v>76</v>
      </c>
      <c r="B9" s="96">
        <v>95</v>
      </c>
      <c r="C9" s="96">
        <v>279</v>
      </c>
      <c r="D9" s="96">
        <v>48253</v>
      </c>
      <c r="E9" s="97">
        <v>6487353</v>
      </c>
      <c r="F9" s="96">
        <v>134</v>
      </c>
      <c r="G9" s="108">
        <v>1.74</v>
      </c>
    </row>
    <row r="10" spans="1:10" ht="12.75" customHeight="1" x14ac:dyDescent="0.2">
      <c r="A10" s="86" t="s">
        <v>21</v>
      </c>
      <c r="B10" s="96">
        <v>33</v>
      </c>
      <c r="C10" s="96">
        <v>89</v>
      </c>
      <c r="D10" s="96">
        <v>18795</v>
      </c>
      <c r="E10" s="97">
        <v>2643046</v>
      </c>
      <c r="F10" s="96">
        <v>141</v>
      </c>
      <c r="G10" s="108">
        <v>1.4</v>
      </c>
    </row>
    <row r="11" spans="1:10" ht="12.75" customHeight="1" x14ac:dyDescent="0.2">
      <c r="A11" s="86" t="s">
        <v>22</v>
      </c>
      <c r="B11" s="96">
        <v>38</v>
      </c>
      <c r="C11" s="96">
        <v>81</v>
      </c>
      <c r="D11" s="96">
        <v>13360</v>
      </c>
      <c r="E11" s="97">
        <v>2372636</v>
      </c>
      <c r="F11" s="96">
        <v>178</v>
      </c>
      <c r="G11" s="108">
        <v>1.59</v>
      </c>
    </row>
    <row r="12" spans="1:10" ht="12.75" customHeight="1" x14ac:dyDescent="0.2">
      <c r="A12" s="86" t="s">
        <v>23</v>
      </c>
      <c r="B12" s="96">
        <v>20</v>
      </c>
      <c r="C12" s="96">
        <v>57</v>
      </c>
      <c r="D12" s="96">
        <v>10439</v>
      </c>
      <c r="E12" s="97">
        <v>1598222</v>
      </c>
      <c r="F12" s="96">
        <v>153</v>
      </c>
      <c r="G12" s="108">
        <v>1.49</v>
      </c>
    </row>
    <row r="13" spans="1:10" ht="12.75" customHeight="1" x14ac:dyDescent="0.2">
      <c r="A13" s="91" t="s">
        <v>25</v>
      </c>
      <c r="B13" s="96">
        <v>15</v>
      </c>
      <c r="C13" s="96">
        <v>53</v>
      </c>
      <c r="D13" s="96">
        <v>10341</v>
      </c>
      <c r="E13" s="97">
        <v>1167406</v>
      </c>
      <c r="F13" s="96">
        <v>113</v>
      </c>
      <c r="G13" s="108">
        <v>2.1</v>
      </c>
      <c r="J13" s="112"/>
    </row>
    <row r="14" spans="1:10" ht="12.75" customHeight="1" x14ac:dyDescent="0.2">
      <c r="A14" s="91" t="s">
        <v>127</v>
      </c>
      <c r="B14" s="96">
        <v>11</v>
      </c>
      <c r="C14" s="96">
        <v>47</v>
      </c>
      <c r="D14" s="96">
        <v>11539</v>
      </c>
      <c r="E14" s="97">
        <v>1106584</v>
      </c>
      <c r="F14" s="96">
        <v>96</v>
      </c>
      <c r="G14" s="108">
        <v>1.62</v>
      </c>
      <c r="J14" s="112"/>
    </row>
    <row r="15" spans="1:10" ht="12.75" customHeight="1" x14ac:dyDescent="0.2">
      <c r="A15" s="91" t="s">
        <v>27</v>
      </c>
      <c r="B15" s="96">
        <v>11</v>
      </c>
      <c r="C15" s="96">
        <v>33</v>
      </c>
      <c r="D15" s="96">
        <v>6284</v>
      </c>
      <c r="E15" s="97">
        <v>1051065</v>
      </c>
      <c r="F15" s="96">
        <v>167</v>
      </c>
      <c r="G15" s="108">
        <v>1.96</v>
      </c>
    </row>
    <row r="16" spans="1:10" ht="12.75" customHeight="1" x14ac:dyDescent="0.2">
      <c r="A16" s="86" t="s">
        <v>26</v>
      </c>
      <c r="B16" s="96">
        <v>14</v>
      </c>
      <c r="C16" s="96">
        <v>51</v>
      </c>
      <c r="D16" s="96">
        <v>7986</v>
      </c>
      <c r="E16" s="97">
        <v>1011501</v>
      </c>
      <c r="F16" s="96">
        <v>127</v>
      </c>
      <c r="G16" s="108">
        <v>1.98</v>
      </c>
    </row>
    <row r="17" spans="1:11" ht="12.75" customHeight="1" x14ac:dyDescent="0.2">
      <c r="A17" s="91" t="s">
        <v>80</v>
      </c>
      <c r="B17" s="96">
        <v>14</v>
      </c>
      <c r="C17" s="96">
        <v>46</v>
      </c>
      <c r="D17" s="96">
        <v>8861</v>
      </c>
      <c r="E17" s="97">
        <v>917415</v>
      </c>
      <c r="F17" s="96">
        <v>104</v>
      </c>
      <c r="G17" s="108">
        <v>1.21</v>
      </c>
      <c r="K17" s="114"/>
    </row>
    <row r="18" spans="1:11" ht="12.75" customHeight="1" x14ac:dyDescent="0.2">
      <c r="A18" s="91" t="s">
        <v>42</v>
      </c>
      <c r="B18" s="96">
        <v>13</v>
      </c>
      <c r="C18" s="96">
        <v>43</v>
      </c>
      <c r="D18" s="96">
        <v>11508</v>
      </c>
      <c r="E18" s="97">
        <v>901009</v>
      </c>
      <c r="F18" s="96">
        <v>78</v>
      </c>
      <c r="G18" s="108">
        <v>1.45</v>
      </c>
      <c r="J18" s="112"/>
    </row>
    <row r="19" spans="1:11" ht="12.75" customHeight="1" x14ac:dyDescent="0.2">
      <c r="A19" s="91" t="s">
        <v>44</v>
      </c>
      <c r="B19" s="96">
        <v>15</v>
      </c>
      <c r="C19" s="96">
        <v>42</v>
      </c>
      <c r="D19" s="96">
        <v>6256</v>
      </c>
      <c r="E19" s="97">
        <v>847155</v>
      </c>
      <c r="F19" s="96">
        <v>135</v>
      </c>
      <c r="G19" s="108">
        <v>1.41</v>
      </c>
      <c r="J19" s="112"/>
    </row>
    <row r="20" spans="1:11" ht="12.75" customHeight="1" x14ac:dyDescent="0.2">
      <c r="A20" s="107" t="s">
        <v>33</v>
      </c>
      <c r="B20" s="96">
        <v>8</v>
      </c>
      <c r="C20" s="96">
        <v>34</v>
      </c>
      <c r="D20" s="96">
        <v>8907</v>
      </c>
      <c r="E20" s="97">
        <v>812850</v>
      </c>
      <c r="F20" s="96">
        <v>91</v>
      </c>
      <c r="G20" s="108">
        <v>2.2400000000000002</v>
      </c>
    </row>
    <row r="21" spans="1:11" ht="12.75" customHeight="1" x14ac:dyDescent="0.2">
      <c r="A21" s="116" t="s">
        <v>24</v>
      </c>
      <c r="B21" s="99">
        <v>16</v>
      </c>
      <c r="C21" s="99">
        <v>36</v>
      </c>
      <c r="D21" s="99">
        <v>6284</v>
      </c>
      <c r="E21" s="100">
        <v>780376</v>
      </c>
      <c r="F21" s="99">
        <v>124</v>
      </c>
      <c r="G21" s="109">
        <v>1.25</v>
      </c>
      <c r="J21" s="112"/>
    </row>
    <row r="22" spans="1:11" ht="12.75" customHeight="1" x14ac:dyDescent="0.2">
      <c r="A22" s="107" t="s">
        <v>31</v>
      </c>
      <c r="B22" s="96">
        <v>9</v>
      </c>
      <c r="C22" s="96">
        <v>26</v>
      </c>
      <c r="D22" s="96">
        <v>9010</v>
      </c>
      <c r="E22" s="97">
        <v>754421</v>
      </c>
      <c r="F22" s="96">
        <v>84</v>
      </c>
      <c r="G22" s="108">
        <v>1.3</v>
      </c>
    </row>
    <row r="23" spans="1:11" ht="12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11" ht="12.75" customHeight="1" x14ac:dyDescent="0.2">
      <c r="A24" s="93" t="s">
        <v>128</v>
      </c>
      <c r="B24" s="77"/>
      <c r="C24" s="77"/>
      <c r="D24" s="77"/>
      <c r="E24" s="77"/>
      <c r="F24" s="77"/>
      <c r="G24" s="77"/>
      <c r="J24" s="113"/>
    </row>
    <row r="25" spans="1:11" hidden="1" x14ac:dyDescent="0.2">
      <c r="A25" s="93" t="s">
        <v>119</v>
      </c>
      <c r="B25" s="77"/>
      <c r="C25" s="77"/>
      <c r="D25" s="77"/>
      <c r="E25" s="77"/>
      <c r="F25" s="77"/>
      <c r="G25" s="77"/>
    </row>
    <row r="26" spans="1:11" x14ac:dyDescent="0.2">
      <c r="A26" s="93" t="s">
        <v>130</v>
      </c>
      <c r="B26" s="77"/>
      <c r="C26" s="77"/>
      <c r="D26" s="77"/>
      <c r="E26" s="77"/>
      <c r="F26" s="77"/>
      <c r="G26" s="77"/>
    </row>
    <row r="27" spans="1:11" ht="12.75" customHeight="1" x14ac:dyDescent="0.2">
      <c r="A27" s="93" t="s">
        <v>129</v>
      </c>
      <c r="B27" s="77"/>
      <c r="C27" s="77"/>
      <c r="D27" s="95"/>
    </row>
    <row r="28" spans="1:11" ht="9" customHeight="1" x14ac:dyDescent="0.2">
      <c r="A28" s="85"/>
    </row>
    <row r="29" spans="1:11" ht="11.25" customHeight="1" x14ac:dyDescent="0.2">
      <c r="A29" s="94" t="s">
        <v>110</v>
      </c>
    </row>
    <row r="30" spans="1:11" ht="12.75" customHeight="1" x14ac:dyDescent="0.2"/>
    <row r="39" spans="4:4" x14ac:dyDescent="0.2">
      <c r="D39" s="31"/>
    </row>
  </sheetData>
  <sortState ref="A8:K25">
    <sortCondition descending="1" ref="E8:E25"/>
  </sortState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workbookViewId="0">
      <selection activeCell="A28" sqref="A28"/>
    </sheetView>
  </sheetViews>
  <sheetFormatPr baseColWidth="10" defaultColWidth="12.42578125" defaultRowHeight="11.25" x14ac:dyDescent="0.2"/>
  <cols>
    <col min="1" max="1" width="13.42578125" style="7" customWidth="1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125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122</v>
      </c>
      <c r="E5" s="126" t="s">
        <v>10</v>
      </c>
      <c r="F5" s="120" t="s">
        <v>102</v>
      </c>
      <c r="G5" s="120" t="s">
        <v>124</v>
      </c>
    </row>
    <row r="6" spans="1:10" ht="12.75" customHeight="1" x14ac:dyDescent="0.2">
      <c r="A6" s="124"/>
      <c r="B6" s="127"/>
      <c r="C6" s="127"/>
      <c r="D6" s="127"/>
      <c r="E6" s="126"/>
      <c r="F6" s="127"/>
      <c r="G6" s="121"/>
    </row>
    <row r="7" spans="1:10" ht="12.75" customHeight="1" thickBot="1" x14ac:dyDescent="0.25">
      <c r="A7" s="125"/>
      <c r="B7" s="128"/>
      <c r="C7" s="128"/>
      <c r="D7" s="128"/>
      <c r="E7" s="129"/>
      <c r="F7" s="128"/>
      <c r="G7" s="122"/>
    </row>
    <row r="8" spans="1:10" ht="12.75" customHeight="1" x14ac:dyDescent="0.2">
      <c r="A8" s="88"/>
      <c r="B8" s="85"/>
      <c r="C8" s="85"/>
      <c r="D8" s="85"/>
      <c r="E8" s="85"/>
      <c r="F8" s="85"/>
      <c r="G8" s="85"/>
    </row>
    <row r="9" spans="1:10" ht="12.75" customHeight="1" x14ac:dyDescent="0.2">
      <c r="A9" s="86" t="s">
        <v>76</v>
      </c>
      <c r="B9" s="96">
        <v>97</v>
      </c>
      <c r="C9" s="96">
        <v>281</v>
      </c>
      <c r="D9" s="96">
        <v>48421</v>
      </c>
      <c r="E9" s="97">
        <v>3351519</v>
      </c>
      <c r="F9" s="96">
        <v>69</v>
      </c>
      <c r="G9" s="108">
        <v>0.9</v>
      </c>
    </row>
    <row r="10" spans="1:10" ht="12.75" customHeight="1" x14ac:dyDescent="0.2">
      <c r="A10" s="86" t="s">
        <v>21</v>
      </c>
      <c r="B10" s="96">
        <v>33</v>
      </c>
      <c r="C10" s="96">
        <v>89</v>
      </c>
      <c r="D10" s="96">
        <v>18795</v>
      </c>
      <c r="E10" s="97">
        <v>1374933</v>
      </c>
      <c r="F10" s="96">
        <v>73</v>
      </c>
      <c r="G10" s="108">
        <v>0.7</v>
      </c>
    </row>
    <row r="11" spans="1:10" ht="12.75" customHeight="1" x14ac:dyDescent="0.2">
      <c r="A11" s="86" t="s">
        <v>22</v>
      </c>
      <c r="B11" s="96">
        <v>35</v>
      </c>
      <c r="C11" s="96">
        <v>78</v>
      </c>
      <c r="D11" s="96">
        <v>13417</v>
      </c>
      <c r="E11" s="97">
        <v>1208675</v>
      </c>
      <c r="F11" s="96">
        <v>90</v>
      </c>
      <c r="G11" s="108">
        <v>0.8</v>
      </c>
    </row>
    <row r="12" spans="1:10" ht="12.75" customHeight="1" x14ac:dyDescent="0.2">
      <c r="A12" s="86" t="s">
        <v>23</v>
      </c>
      <c r="B12" s="96">
        <v>21</v>
      </c>
      <c r="C12" s="96">
        <v>58</v>
      </c>
      <c r="D12" s="96">
        <v>10589</v>
      </c>
      <c r="E12" s="97">
        <v>967823</v>
      </c>
      <c r="F12" s="96">
        <v>91</v>
      </c>
      <c r="G12" s="108">
        <v>0.9</v>
      </c>
    </row>
    <row r="13" spans="1:10" ht="12.75" customHeight="1" x14ac:dyDescent="0.2">
      <c r="A13" s="91" t="s">
        <v>127</v>
      </c>
      <c r="B13" s="96">
        <v>11</v>
      </c>
      <c r="C13" s="96">
        <v>47</v>
      </c>
      <c r="D13" s="96">
        <v>11540</v>
      </c>
      <c r="E13" s="97">
        <v>596656</v>
      </c>
      <c r="F13" s="96">
        <v>52</v>
      </c>
      <c r="G13" s="108">
        <v>0.9</v>
      </c>
      <c r="J13" s="112"/>
    </row>
    <row r="14" spans="1:10" ht="12.75" customHeight="1" x14ac:dyDescent="0.2">
      <c r="A14" s="86" t="s">
        <v>27</v>
      </c>
      <c r="B14" s="96">
        <v>12</v>
      </c>
      <c r="C14" s="96">
        <v>34</v>
      </c>
      <c r="D14" s="96">
        <v>6318</v>
      </c>
      <c r="E14" s="97">
        <v>560572</v>
      </c>
      <c r="F14" s="96">
        <v>89</v>
      </c>
      <c r="G14" s="108">
        <v>1</v>
      </c>
    </row>
    <row r="15" spans="1:10" ht="12.75" customHeight="1" x14ac:dyDescent="0.2">
      <c r="A15" s="86" t="s">
        <v>26</v>
      </c>
      <c r="B15" s="96">
        <v>14</v>
      </c>
      <c r="C15" s="96">
        <v>50</v>
      </c>
      <c r="D15" s="96">
        <v>8916</v>
      </c>
      <c r="E15" s="97">
        <v>553983</v>
      </c>
      <c r="F15" s="96">
        <v>62</v>
      </c>
      <c r="G15" s="108">
        <v>1.1000000000000001</v>
      </c>
    </row>
    <row r="16" spans="1:10" ht="12.75" customHeight="1" x14ac:dyDescent="0.2">
      <c r="A16" s="91" t="s">
        <v>25</v>
      </c>
      <c r="B16" s="96">
        <v>16</v>
      </c>
      <c r="C16" s="96">
        <v>54</v>
      </c>
      <c r="D16" s="96">
        <v>10841</v>
      </c>
      <c r="E16" s="97">
        <v>533976</v>
      </c>
      <c r="F16" s="96">
        <v>49</v>
      </c>
      <c r="G16" s="108">
        <v>1</v>
      </c>
      <c r="J16" s="112"/>
    </row>
    <row r="17" spans="1:11" ht="12.75" customHeight="1" x14ac:dyDescent="0.2">
      <c r="A17" s="91" t="s">
        <v>31</v>
      </c>
      <c r="B17" s="96">
        <v>9</v>
      </c>
      <c r="C17" s="96">
        <v>26</v>
      </c>
      <c r="D17" s="96">
        <v>9074</v>
      </c>
      <c r="E17" s="97">
        <v>516353</v>
      </c>
      <c r="F17" s="96">
        <v>57</v>
      </c>
      <c r="G17" s="108">
        <v>0.9</v>
      </c>
      <c r="J17" s="112"/>
    </row>
    <row r="18" spans="1:11" ht="12.75" customHeight="1" x14ac:dyDescent="0.2">
      <c r="A18" s="91" t="s">
        <v>42</v>
      </c>
      <c r="B18" s="96">
        <v>12</v>
      </c>
      <c r="C18" s="96">
        <v>42</v>
      </c>
      <c r="D18" s="96">
        <v>11508</v>
      </c>
      <c r="E18" s="97">
        <v>509011</v>
      </c>
      <c r="F18" s="96">
        <v>44</v>
      </c>
      <c r="G18" s="108">
        <v>0.8</v>
      </c>
      <c r="J18" s="112"/>
    </row>
    <row r="19" spans="1:11" ht="12.75" customHeight="1" x14ac:dyDescent="0.2">
      <c r="A19" s="91" t="s">
        <v>80</v>
      </c>
      <c r="B19" s="96">
        <v>14</v>
      </c>
      <c r="C19" s="96">
        <v>46</v>
      </c>
      <c r="D19" s="96">
        <v>8861</v>
      </c>
      <c r="E19" s="97">
        <v>473497</v>
      </c>
      <c r="F19" s="96">
        <v>53</v>
      </c>
      <c r="G19" s="108">
        <v>0.6</v>
      </c>
      <c r="K19" s="114"/>
    </row>
    <row r="20" spans="1:11" ht="12.75" customHeight="1" x14ac:dyDescent="0.2">
      <c r="A20" s="91" t="s">
        <v>33</v>
      </c>
      <c r="B20" s="96">
        <v>8</v>
      </c>
      <c r="C20" s="96">
        <v>34</v>
      </c>
      <c r="D20" s="96">
        <v>8907</v>
      </c>
      <c r="E20" s="97">
        <v>463334</v>
      </c>
      <c r="F20" s="96">
        <v>52</v>
      </c>
      <c r="G20" s="108">
        <v>1.3</v>
      </c>
    </row>
    <row r="21" spans="1:11" ht="12.75" customHeight="1" x14ac:dyDescent="0.2">
      <c r="A21" s="103" t="s">
        <v>24</v>
      </c>
      <c r="B21" s="99">
        <v>17</v>
      </c>
      <c r="C21" s="99">
        <v>37</v>
      </c>
      <c r="D21" s="99">
        <v>6304</v>
      </c>
      <c r="E21" s="100">
        <v>451476</v>
      </c>
      <c r="F21" s="99">
        <v>72</v>
      </c>
      <c r="G21" s="109">
        <v>0.7</v>
      </c>
      <c r="J21" s="112"/>
    </row>
    <row r="22" spans="1:11" ht="12.75" customHeight="1" x14ac:dyDescent="0.2">
      <c r="A22" s="91" t="s">
        <v>44</v>
      </c>
      <c r="B22" s="96">
        <v>16</v>
      </c>
      <c r="C22" s="96">
        <v>44</v>
      </c>
      <c r="D22" s="96">
        <v>6606</v>
      </c>
      <c r="E22" s="97">
        <v>414149</v>
      </c>
      <c r="F22" s="96">
        <v>63</v>
      </c>
      <c r="G22" s="108">
        <v>0.7</v>
      </c>
      <c r="J22" s="112"/>
    </row>
    <row r="23" spans="1:11" ht="12.75" customHeight="1" x14ac:dyDescent="0.2">
      <c r="A23" s="91" t="s">
        <v>35</v>
      </c>
      <c r="B23" s="96">
        <v>5</v>
      </c>
      <c r="C23" s="96">
        <v>21</v>
      </c>
      <c r="D23" s="96">
        <v>4637</v>
      </c>
      <c r="E23" s="97">
        <v>332858</v>
      </c>
      <c r="F23" s="96">
        <v>67</v>
      </c>
      <c r="G23" s="108">
        <v>1.1000000000000001</v>
      </c>
    </row>
    <row r="24" spans="1:11" ht="12.75" customHeight="1" x14ac:dyDescent="0.2">
      <c r="A24" s="92" t="s">
        <v>49</v>
      </c>
      <c r="B24" s="77"/>
      <c r="C24" s="77"/>
      <c r="D24" s="77"/>
      <c r="E24" s="77"/>
      <c r="F24" s="77"/>
      <c r="G24" s="77"/>
    </row>
    <row r="25" spans="1:11" ht="12.75" customHeight="1" x14ac:dyDescent="0.2">
      <c r="A25" s="93" t="s">
        <v>131</v>
      </c>
      <c r="B25" s="77"/>
      <c r="C25" s="77"/>
      <c r="D25" s="77"/>
      <c r="E25" s="77"/>
      <c r="F25" s="77"/>
      <c r="G25" s="77"/>
      <c r="J25" s="113"/>
    </row>
    <row r="26" spans="1:11" hidden="1" x14ac:dyDescent="0.2">
      <c r="A26" s="93" t="s">
        <v>119</v>
      </c>
      <c r="B26" s="77"/>
      <c r="C26" s="77"/>
      <c r="D26" s="77"/>
      <c r="E26" s="77"/>
      <c r="F26" s="77"/>
      <c r="G26" s="77"/>
    </row>
    <row r="27" spans="1:11" x14ac:dyDescent="0.2">
      <c r="A27" s="93" t="s">
        <v>132</v>
      </c>
      <c r="B27" s="77"/>
      <c r="C27" s="77"/>
      <c r="D27" s="77"/>
      <c r="E27" s="77"/>
      <c r="F27" s="77"/>
      <c r="G27" s="77"/>
    </row>
    <row r="28" spans="1:11" ht="12.75" customHeight="1" x14ac:dyDescent="0.2">
      <c r="A28" s="93" t="s">
        <v>133</v>
      </c>
      <c r="B28" s="77"/>
      <c r="C28" s="77"/>
      <c r="D28" s="95"/>
    </row>
    <row r="29" spans="1:11" ht="9" customHeight="1" x14ac:dyDescent="0.2">
      <c r="A29" s="85"/>
    </row>
    <row r="30" spans="1:11" ht="11.25" customHeight="1" x14ac:dyDescent="0.2">
      <c r="A30" s="94" t="s">
        <v>110</v>
      </c>
    </row>
    <row r="31" spans="1:11" ht="12.75" customHeight="1" x14ac:dyDescent="0.2"/>
    <row r="41" spans="4:4" x14ac:dyDescent="0.2">
      <c r="D41" s="31"/>
    </row>
  </sheetData>
  <sortState ref="A9:K22">
    <sortCondition descending="1" ref="E9:E22"/>
  </sortState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workbookViewId="0">
      <selection activeCell="A27" sqref="A27"/>
    </sheetView>
  </sheetViews>
  <sheetFormatPr baseColWidth="10" defaultColWidth="12.42578125" defaultRowHeight="11.25" x14ac:dyDescent="0.2"/>
  <cols>
    <col min="1" max="1" width="13.42578125" style="7" customWidth="1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121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122</v>
      </c>
      <c r="E5" s="126" t="s">
        <v>10</v>
      </c>
      <c r="F5" s="120" t="s">
        <v>102</v>
      </c>
      <c r="G5" s="120" t="s">
        <v>124</v>
      </c>
    </row>
    <row r="6" spans="1:10" ht="12.75" customHeight="1" x14ac:dyDescent="0.2">
      <c r="A6" s="124"/>
      <c r="B6" s="127"/>
      <c r="C6" s="127"/>
      <c r="D6" s="127"/>
      <c r="E6" s="126"/>
      <c r="F6" s="127"/>
      <c r="G6" s="121"/>
    </row>
    <row r="7" spans="1:10" ht="12.75" customHeight="1" thickBot="1" x14ac:dyDescent="0.25">
      <c r="A7" s="125"/>
      <c r="B7" s="128"/>
      <c r="C7" s="128"/>
      <c r="D7" s="128"/>
      <c r="E7" s="129"/>
      <c r="F7" s="128"/>
      <c r="G7" s="122"/>
    </row>
    <row r="8" spans="1:10" ht="12.75" customHeight="1" x14ac:dyDescent="0.2">
      <c r="A8" s="88"/>
      <c r="B8" s="85"/>
      <c r="C8" s="85"/>
      <c r="D8" s="85"/>
      <c r="E8" s="85"/>
      <c r="F8" s="85"/>
      <c r="G8" s="85"/>
    </row>
    <row r="9" spans="1:10" ht="12.75" customHeight="1" x14ac:dyDescent="0.2">
      <c r="A9" s="86" t="s">
        <v>76</v>
      </c>
      <c r="B9" s="96">
        <v>95</v>
      </c>
      <c r="C9" s="96">
        <v>275</v>
      </c>
      <c r="D9" s="96">
        <v>48373</v>
      </c>
      <c r="E9" s="97">
        <v>3233896</v>
      </c>
      <c r="F9" s="96">
        <v>67</v>
      </c>
      <c r="G9" s="108">
        <v>0.9</v>
      </c>
    </row>
    <row r="10" spans="1:10" ht="12.75" customHeight="1" x14ac:dyDescent="0.2">
      <c r="A10" s="86" t="s">
        <v>21</v>
      </c>
      <c r="B10" s="96">
        <v>33</v>
      </c>
      <c r="C10" s="96">
        <v>90</v>
      </c>
      <c r="D10" s="96">
        <v>20595</v>
      </c>
      <c r="E10" s="97">
        <v>1291000</v>
      </c>
      <c r="F10" s="96">
        <v>63</v>
      </c>
      <c r="G10" s="108">
        <v>0.7</v>
      </c>
    </row>
    <row r="11" spans="1:10" ht="12.75" customHeight="1" x14ac:dyDescent="0.2">
      <c r="A11" s="86" t="s">
        <v>22</v>
      </c>
      <c r="B11" s="96">
        <v>35</v>
      </c>
      <c r="C11" s="96">
        <v>78</v>
      </c>
      <c r="D11" s="96">
        <v>13417</v>
      </c>
      <c r="E11" s="97">
        <v>1138441</v>
      </c>
      <c r="F11" s="96">
        <v>85</v>
      </c>
      <c r="G11" s="108">
        <v>0.8</v>
      </c>
    </row>
    <row r="12" spans="1:10" ht="12.75" customHeight="1" x14ac:dyDescent="0.2">
      <c r="A12" s="86" t="s">
        <v>23</v>
      </c>
      <c r="B12" s="96">
        <v>20</v>
      </c>
      <c r="C12" s="96">
        <v>56</v>
      </c>
      <c r="D12" s="96">
        <v>10448</v>
      </c>
      <c r="E12" s="97">
        <v>886763</v>
      </c>
      <c r="F12" s="96">
        <v>85</v>
      </c>
      <c r="G12" s="108">
        <v>0.8</v>
      </c>
    </row>
    <row r="13" spans="1:10" ht="12.75" customHeight="1" x14ac:dyDescent="0.2">
      <c r="A13" s="91" t="s">
        <v>25</v>
      </c>
      <c r="B13" s="96">
        <v>16</v>
      </c>
      <c r="C13" s="96">
        <v>56</v>
      </c>
      <c r="D13" s="96">
        <v>10469</v>
      </c>
      <c r="E13" s="97">
        <v>641541</v>
      </c>
      <c r="F13" s="96">
        <v>60</v>
      </c>
      <c r="G13" s="108">
        <v>1.2</v>
      </c>
      <c r="J13" s="112"/>
    </row>
    <row r="14" spans="1:10" ht="12.75" customHeight="1" x14ac:dyDescent="0.2">
      <c r="A14" s="86" t="s">
        <v>26</v>
      </c>
      <c r="B14" s="96">
        <v>13</v>
      </c>
      <c r="C14" s="96">
        <v>50</v>
      </c>
      <c r="D14" s="96">
        <v>8400</v>
      </c>
      <c r="E14" s="97">
        <v>493089</v>
      </c>
      <c r="F14" s="96">
        <v>59</v>
      </c>
      <c r="G14" s="108">
        <v>1</v>
      </c>
    </row>
    <row r="15" spans="1:10" ht="12.75" customHeight="1" x14ac:dyDescent="0.2">
      <c r="A15" s="91" t="s">
        <v>127</v>
      </c>
      <c r="B15" s="96">
        <v>12</v>
      </c>
      <c r="C15" s="96">
        <v>49</v>
      </c>
      <c r="D15" s="96">
        <v>11791</v>
      </c>
      <c r="E15" s="97">
        <v>489980</v>
      </c>
      <c r="F15" s="96">
        <v>42</v>
      </c>
      <c r="G15" s="108">
        <v>0.7</v>
      </c>
      <c r="J15" s="112"/>
    </row>
    <row r="16" spans="1:10" ht="12.75" customHeight="1" x14ac:dyDescent="0.2">
      <c r="A16" s="103" t="s">
        <v>24</v>
      </c>
      <c r="B16" s="99">
        <v>17</v>
      </c>
      <c r="C16" s="99">
        <v>36</v>
      </c>
      <c r="D16" s="99">
        <v>6304</v>
      </c>
      <c r="E16" s="100">
        <v>473300</v>
      </c>
      <c r="F16" s="99">
        <v>75</v>
      </c>
      <c r="G16" s="109">
        <v>0.7</v>
      </c>
      <c r="J16" s="112"/>
    </row>
    <row r="17" spans="1:11" ht="12.75" customHeight="1" x14ac:dyDescent="0.2">
      <c r="A17" s="91" t="s">
        <v>80</v>
      </c>
      <c r="B17" s="96">
        <v>14</v>
      </c>
      <c r="C17" s="96">
        <v>47</v>
      </c>
      <c r="D17" s="96">
        <v>8963</v>
      </c>
      <c r="E17" s="97">
        <v>457332</v>
      </c>
      <c r="F17" s="96">
        <v>51</v>
      </c>
      <c r="G17" s="108">
        <v>0.6</v>
      </c>
      <c r="K17" s="114"/>
    </row>
    <row r="18" spans="1:11" ht="12.75" customHeight="1" x14ac:dyDescent="0.2">
      <c r="A18" s="91" t="s">
        <v>44</v>
      </c>
      <c r="B18" s="96">
        <v>17</v>
      </c>
      <c r="C18" s="96">
        <v>45</v>
      </c>
      <c r="D18" s="96">
        <v>6750</v>
      </c>
      <c r="E18" s="97">
        <v>444238</v>
      </c>
      <c r="F18" s="96">
        <v>66</v>
      </c>
      <c r="G18" s="108">
        <v>0.7</v>
      </c>
      <c r="J18" s="112"/>
    </row>
    <row r="19" spans="1:11" ht="12.75" customHeight="1" x14ac:dyDescent="0.2">
      <c r="A19" s="91" t="s">
        <v>42</v>
      </c>
      <c r="B19" s="96">
        <v>12</v>
      </c>
      <c r="C19" s="96">
        <v>42</v>
      </c>
      <c r="D19" s="96">
        <v>11508</v>
      </c>
      <c r="E19" s="97">
        <v>401423</v>
      </c>
      <c r="F19" s="96">
        <v>35</v>
      </c>
      <c r="G19" s="108">
        <v>0.6</v>
      </c>
      <c r="J19" s="112"/>
    </row>
    <row r="20" spans="1:11" ht="12.75" customHeight="1" x14ac:dyDescent="0.2">
      <c r="A20" s="91" t="s">
        <v>31</v>
      </c>
      <c r="B20" s="96">
        <v>9</v>
      </c>
      <c r="C20" s="96">
        <v>26</v>
      </c>
      <c r="D20" s="96">
        <v>9074</v>
      </c>
      <c r="E20" s="97">
        <v>390646</v>
      </c>
      <c r="F20" s="96">
        <v>43</v>
      </c>
      <c r="G20" s="108">
        <v>0.7</v>
      </c>
      <c r="J20" s="112"/>
    </row>
    <row r="21" spans="1:11" ht="12.75" customHeight="1" x14ac:dyDescent="0.2">
      <c r="A21" s="91" t="s">
        <v>33</v>
      </c>
      <c r="B21" s="96">
        <v>8</v>
      </c>
      <c r="C21" s="96">
        <v>34</v>
      </c>
      <c r="D21" s="96">
        <v>8907</v>
      </c>
      <c r="E21" s="97">
        <v>349305</v>
      </c>
      <c r="F21" s="96">
        <v>39</v>
      </c>
      <c r="G21" s="108">
        <v>1</v>
      </c>
    </row>
    <row r="22" spans="1:11" ht="12.75" customHeight="1" x14ac:dyDescent="0.2">
      <c r="A22" s="91" t="s">
        <v>35</v>
      </c>
      <c r="B22" s="96">
        <v>5</v>
      </c>
      <c r="C22" s="96">
        <v>21</v>
      </c>
      <c r="D22" s="96">
        <v>4634</v>
      </c>
      <c r="E22" s="97">
        <v>326982</v>
      </c>
      <c r="F22" s="96">
        <v>71</v>
      </c>
      <c r="G22" s="108">
        <v>1</v>
      </c>
    </row>
    <row r="23" spans="1:11" ht="12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11" ht="12.75" customHeight="1" x14ac:dyDescent="0.2">
      <c r="A24" s="93" t="s">
        <v>131</v>
      </c>
      <c r="B24" s="77"/>
      <c r="C24" s="77"/>
      <c r="D24" s="77"/>
      <c r="E24" s="77"/>
      <c r="F24" s="77"/>
      <c r="G24" s="77"/>
      <c r="J24" s="113"/>
    </row>
    <row r="25" spans="1:11" hidden="1" x14ac:dyDescent="0.2">
      <c r="A25" s="93" t="s">
        <v>119</v>
      </c>
      <c r="B25" s="77"/>
      <c r="C25" s="77"/>
      <c r="D25" s="77"/>
      <c r="E25" s="77"/>
      <c r="F25" s="77"/>
      <c r="G25" s="77"/>
    </row>
    <row r="26" spans="1:11" x14ac:dyDescent="0.2">
      <c r="A26" s="93" t="s">
        <v>134</v>
      </c>
      <c r="B26" s="77"/>
      <c r="C26" s="77"/>
      <c r="D26" s="77"/>
      <c r="E26" s="77"/>
      <c r="F26" s="77"/>
      <c r="G26" s="77"/>
    </row>
    <row r="27" spans="1:11" ht="12.75" customHeight="1" x14ac:dyDescent="0.2">
      <c r="A27" s="93" t="s">
        <v>135</v>
      </c>
      <c r="B27" s="77"/>
      <c r="C27" s="77"/>
      <c r="D27" s="95"/>
    </row>
    <row r="28" spans="1:11" ht="9" customHeight="1" x14ac:dyDescent="0.2">
      <c r="A28" s="85"/>
    </row>
    <row r="29" spans="1:11" ht="11.25" customHeight="1" x14ac:dyDescent="0.2">
      <c r="A29" s="94" t="s">
        <v>110</v>
      </c>
    </row>
    <row r="30" spans="1:11" ht="12.75" customHeight="1" x14ac:dyDescent="0.2"/>
    <row r="40" spans="4:4" x14ac:dyDescent="0.2">
      <c r="D40" s="31"/>
    </row>
  </sheetData>
  <sortState ref="A9:K21">
    <sortCondition descending="1" ref="E9:E21"/>
  </sortState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25" sqref="A25"/>
    </sheetView>
  </sheetViews>
  <sheetFormatPr baseColWidth="10" defaultColWidth="12.42578125" defaultRowHeight="11.25" x14ac:dyDescent="0.2"/>
  <cols>
    <col min="1" max="1" width="13.42578125" style="7" customWidth="1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120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102</v>
      </c>
      <c r="G5" s="120" t="s">
        <v>103</v>
      </c>
    </row>
    <row r="6" spans="1:10" ht="12.75" customHeight="1" x14ac:dyDescent="0.2">
      <c r="A6" s="124"/>
      <c r="B6" s="127"/>
      <c r="C6" s="127"/>
      <c r="D6" s="127"/>
      <c r="E6" s="126"/>
      <c r="F6" s="127"/>
      <c r="G6" s="127"/>
    </row>
    <row r="7" spans="1:10" ht="12.75" customHeight="1" thickBot="1" x14ac:dyDescent="0.25">
      <c r="A7" s="125"/>
      <c r="B7" s="128"/>
      <c r="C7" s="128"/>
      <c r="D7" s="128"/>
      <c r="E7" s="129"/>
      <c r="F7" s="128"/>
      <c r="G7" s="128"/>
    </row>
    <row r="8" spans="1:10" ht="12.75" customHeight="1" x14ac:dyDescent="0.2">
      <c r="A8" s="88"/>
      <c r="B8" s="85"/>
      <c r="C8" s="85"/>
      <c r="D8" s="85"/>
      <c r="E8" s="85"/>
      <c r="F8" s="85"/>
      <c r="G8" s="85"/>
    </row>
    <row r="9" spans="1:10" ht="12.75" customHeight="1" x14ac:dyDescent="0.2">
      <c r="A9" s="86" t="s">
        <v>76</v>
      </c>
      <c r="B9" s="96">
        <v>96</v>
      </c>
      <c r="C9" s="96">
        <v>284</v>
      </c>
      <c r="D9" s="96">
        <v>49119</v>
      </c>
      <c r="E9" s="97">
        <v>9224520</v>
      </c>
      <c r="F9" s="96">
        <v>188</v>
      </c>
      <c r="G9" s="108">
        <v>2.5</v>
      </c>
    </row>
    <row r="10" spans="1:10" ht="12.75" customHeight="1" x14ac:dyDescent="0.2">
      <c r="A10" s="86" t="s">
        <v>21</v>
      </c>
      <c r="B10" s="96">
        <v>32</v>
      </c>
      <c r="C10" s="96">
        <v>87</v>
      </c>
      <c r="D10" s="96">
        <v>18764</v>
      </c>
      <c r="E10" s="97">
        <v>3952830</v>
      </c>
      <c r="F10" s="96">
        <v>211</v>
      </c>
      <c r="G10" s="108">
        <v>2.1</v>
      </c>
    </row>
    <row r="11" spans="1:10" ht="12.75" customHeight="1" x14ac:dyDescent="0.2">
      <c r="A11" s="86" t="s">
        <v>22</v>
      </c>
      <c r="B11" s="96">
        <v>35</v>
      </c>
      <c r="C11" s="96">
        <v>78</v>
      </c>
      <c r="D11" s="96">
        <v>13417</v>
      </c>
      <c r="E11" s="97">
        <v>3768675</v>
      </c>
      <c r="F11" s="96">
        <v>281</v>
      </c>
      <c r="G11" s="108">
        <v>2.6</v>
      </c>
    </row>
    <row r="12" spans="1:10" ht="12.75" customHeight="1" x14ac:dyDescent="0.2">
      <c r="A12" s="86" t="s">
        <v>23</v>
      </c>
      <c r="B12" s="96">
        <v>20</v>
      </c>
      <c r="C12" s="96">
        <v>56</v>
      </c>
      <c r="D12" s="96">
        <v>10448</v>
      </c>
      <c r="E12" s="97">
        <v>2348413</v>
      </c>
      <c r="F12" s="96">
        <v>225</v>
      </c>
      <c r="G12" s="108">
        <v>2.2000000000000002</v>
      </c>
    </row>
    <row r="13" spans="1:10" ht="12.75" customHeight="1" x14ac:dyDescent="0.2">
      <c r="A13" s="91" t="s">
        <v>28</v>
      </c>
      <c r="B13" s="96">
        <v>12</v>
      </c>
      <c r="C13" s="96">
        <v>49</v>
      </c>
      <c r="D13" s="96">
        <v>11791</v>
      </c>
      <c r="E13" s="97">
        <v>1690233</v>
      </c>
      <c r="F13" s="96">
        <v>143</v>
      </c>
      <c r="G13" s="108">
        <v>2.5</v>
      </c>
      <c r="J13" s="112"/>
    </row>
    <row r="14" spans="1:10" ht="12.75" customHeight="1" x14ac:dyDescent="0.2">
      <c r="A14" s="91" t="s">
        <v>25</v>
      </c>
      <c r="B14" s="96">
        <v>16</v>
      </c>
      <c r="C14" s="96">
        <v>56</v>
      </c>
      <c r="D14" s="96">
        <v>10684</v>
      </c>
      <c r="E14" s="97">
        <v>1617186</v>
      </c>
      <c r="F14" s="96">
        <v>151</v>
      </c>
      <c r="G14" s="108">
        <v>2.9</v>
      </c>
      <c r="J14" s="112"/>
    </row>
    <row r="15" spans="1:10" ht="12.75" customHeight="1" x14ac:dyDescent="0.2">
      <c r="A15" s="91" t="s">
        <v>27</v>
      </c>
      <c r="B15" s="96">
        <v>12</v>
      </c>
      <c r="C15" s="96">
        <v>34</v>
      </c>
      <c r="D15" s="96">
        <v>6318</v>
      </c>
      <c r="E15" s="97">
        <v>1605406</v>
      </c>
      <c r="F15" s="96">
        <v>254</v>
      </c>
      <c r="G15" s="108">
        <v>3</v>
      </c>
      <c r="J15" s="112"/>
    </row>
    <row r="16" spans="1:10" ht="12.75" customHeight="1" x14ac:dyDescent="0.2">
      <c r="A16" s="103" t="s">
        <v>24</v>
      </c>
      <c r="B16" s="99">
        <v>18</v>
      </c>
      <c r="C16" s="99">
        <v>51</v>
      </c>
      <c r="D16" s="99">
        <v>11215</v>
      </c>
      <c r="E16" s="100">
        <v>1589088</v>
      </c>
      <c r="F16" s="99">
        <v>142</v>
      </c>
      <c r="G16" s="109">
        <v>2.5</v>
      </c>
      <c r="J16" s="112"/>
    </row>
    <row r="17" spans="1:10" ht="12.75" customHeight="1" x14ac:dyDescent="0.2">
      <c r="A17" s="91" t="s">
        <v>80</v>
      </c>
      <c r="B17" s="96">
        <v>15</v>
      </c>
      <c r="C17" s="96">
        <v>48</v>
      </c>
      <c r="D17" s="96">
        <v>9161</v>
      </c>
      <c r="E17" s="97">
        <v>1487197</v>
      </c>
      <c r="F17" s="96">
        <v>162</v>
      </c>
      <c r="G17" s="108">
        <v>2</v>
      </c>
    </row>
    <row r="18" spans="1:10" ht="12.75" customHeight="1" x14ac:dyDescent="0.2">
      <c r="A18" s="91" t="s">
        <v>42</v>
      </c>
      <c r="B18" s="96">
        <v>12</v>
      </c>
      <c r="C18" s="96">
        <v>42</v>
      </c>
      <c r="D18" s="96">
        <v>9658</v>
      </c>
      <c r="E18" s="97">
        <v>1337094</v>
      </c>
      <c r="F18" s="96">
        <v>138</v>
      </c>
      <c r="G18" s="108">
        <v>2.2000000000000002</v>
      </c>
      <c r="J18" s="112"/>
    </row>
    <row r="19" spans="1:10" ht="12.75" customHeight="1" x14ac:dyDescent="0.2">
      <c r="A19" s="86" t="s">
        <v>26</v>
      </c>
      <c r="B19" s="96">
        <v>13</v>
      </c>
      <c r="C19" s="96">
        <v>50</v>
      </c>
      <c r="D19" s="96">
        <v>8400</v>
      </c>
      <c r="E19" s="97">
        <v>1258450</v>
      </c>
      <c r="F19" s="96">
        <v>182</v>
      </c>
      <c r="G19" s="108">
        <v>2.9</v>
      </c>
    </row>
    <row r="20" spans="1:10" ht="12.75" customHeight="1" x14ac:dyDescent="0.2">
      <c r="A20" s="91" t="s">
        <v>44</v>
      </c>
      <c r="B20" s="96">
        <v>18</v>
      </c>
      <c r="C20" s="96">
        <v>46</v>
      </c>
      <c r="D20" s="96">
        <v>6885</v>
      </c>
      <c r="E20" s="97">
        <v>1237055</v>
      </c>
      <c r="F20" s="96">
        <v>180</v>
      </c>
      <c r="G20" s="108">
        <v>2.1</v>
      </c>
      <c r="J20" s="112"/>
    </row>
    <row r="21" spans="1:10" ht="12.75" customHeight="1" x14ac:dyDescent="0.2">
      <c r="A21" s="91" t="s">
        <v>33</v>
      </c>
      <c r="B21" s="96">
        <v>8</v>
      </c>
      <c r="C21" s="96">
        <v>34</v>
      </c>
      <c r="D21" s="96">
        <v>8907</v>
      </c>
      <c r="E21" s="97">
        <v>1205832</v>
      </c>
      <c r="F21" s="96">
        <v>135</v>
      </c>
      <c r="G21" s="108">
        <v>3.3</v>
      </c>
    </row>
    <row r="22" spans="1:10" ht="12.75" customHeight="1" x14ac:dyDescent="0.2">
      <c r="A22" s="91" t="s">
        <v>35</v>
      </c>
      <c r="B22" s="96">
        <v>5</v>
      </c>
      <c r="C22" s="96">
        <v>21</v>
      </c>
      <c r="D22" s="96">
        <v>4637</v>
      </c>
      <c r="E22" s="97">
        <v>983739</v>
      </c>
      <c r="F22" s="96">
        <v>212</v>
      </c>
      <c r="G22" s="108">
        <v>3.1</v>
      </c>
    </row>
    <row r="23" spans="1:10" ht="12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10" ht="12.75" customHeight="1" x14ac:dyDescent="0.2">
      <c r="A24" s="93" t="s">
        <v>107</v>
      </c>
      <c r="B24" s="77"/>
      <c r="C24" s="77"/>
      <c r="D24" s="77"/>
      <c r="E24" s="77"/>
      <c r="F24" s="77"/>
      <c r="G24" s="77"/>
      <c r="J24" s="113"/>
    </row>
    <row r="25" spans="1:10" x14ac:dyDescent="0.2">
      <c r="A25" s="93" t="s">
        <v>136</v>
      </c>
      <c r="B25" s="77"/>
      <c r="C25" s="77"/>
      <c r="D25" s="77"/>
      <c r="E25" s="77"/>
      <c r="F25" s="77"/>
      <c r="G25" s="77"/>
    </row>
    <row r="26" spans="1:10" hidden="1" x14ac:dyDescent="0.2">
      <c r="A26" s="93" t="s">
        <v>119</v>
      </c>
      <c r="B26" s="77"/>
      <c r="C26" s="77"/>
      <c r="D26" s="77"/>
      <c r="E26" s="77"/>
      <c r="F26" s="77"/>
      <c r="G26" s="77"/>
    </row>
    <row r="27" spans="1:10" ht="12.75" customHeight="1" x14ac:dyDescent="0.2">
      <c r="A27" s="85"/>
      <c r="D27" s="95"/>
    </row>
    <row r="28" spans="1:10" ht="12.75" customHeight="1" x14ac:dyDescent="0.2">
      <c r="A28" s="94" t="s">
        <v>110</v>
      </c>
    </row>
    <row r="29" spans="1:10" ht="4.5" customHeight="1" x14ac:dyDescent="0.2"/>
    <row r="30" spans="1:10" ht="12.75" customHeight="1" x14ac:dyDescent="0.2"/>
  </sheetData>
  <sortState ref="A9:J21">
    <sortCondition descending="1" ref="E9:E21"/>
  </sortState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A25" sqref="A25"/>
    </sheetView>
  </sheetViews>
  <sheetFormatPr baseColWidth="10" defaultColWidth="12.42578125" defaultRowHeight="11.25" x14ac:dyDescent="0.2"/>
  <cols>
    <col min="1" max="1" width="13.42578125" style="7" customWidth="1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118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102</v>
      </c>
      <c r="G5" s="120" t="s">
        <v>103</v>
      </c>
    </row>
    <row r="6" spans="1:10" ht="12.75" customHeight="1" x14ac:dyDescent="0.2">
      <c r="A6" s="124"/>
      <c r="B6" s="127"/>
      <c r="C6" s="127"/>
      <c r="D6" s="127"/>
      <c r="E6" s="126"/>
      <c r="F6" s="127"/>
      <c r="G6" s="127"/>
    </row>
    <row r="7" spans="1:10" ht="12.75" customHeight="1" thickBot="1" x14ac:dyDescent="0.25">
      <c r="A7" s="125"/>
      <c r="B7" s="128"/>
      <c r="C7" s="128"/>
      <c r="D7" s="128"/>
      <c r="E7" s="129"/>
      <c r="F7" s="128"/>
      <c r="G7" s="128"/>
    </row>
    <row r="8" spans="1:10" ht="12.75" customHeight="1" x14ac:dyDescent="0.2">
      <c r="A8" s="88"/>
      <c r="B8" s="85"/>
      <c r="C8" s="85"/>
      <c r="D8" s="85"/>
      <c r="E8" s="85"/>
      <c r="F8" s="85"/>
      <c r="G8" s="85"/>
    </row>
    <row r="9" spans="1:10" ht="12.75" customHeight="1" x14ac:dyDescent="0.2">
      <c r="A9" s="86" t="s">
        <v>76</v>
      </c>
      <c r="B9" s="96">
        <v>96</v>
      </c>
      <c r="C9" s="96">
        <v>291</v>
      </c>
      <c r="D9" s="96">
        <v>51724</v>
      </c>
      <c r="E9" s="97">
        <v>8460885</v>
      </c>
      <c r="F9" s="96">
        <v>164</v>
      </c>
      <c r="G9" s="108">
        <v>2.2999999999999998</v>
      </c>
    </row>
    <row r="10" spans="1:10" ht="12.75" customHeight="1" x14ac:dyDescent="0.2">
      <c r="A10" s="86" t="s">
        <v>22</v>
      </c>
      <c r="B10" s="96">
        <v>37</v>
      </c>
      <c r="C10" s="96">
        <v>84</v>
      </c>
      <c r="D10" s="96">
        <v>14473</v>
      </c>
      <c r="E10" s="97">
        <v>3458347</v>
      </c>
      <c r="F10" s="96">
        <v>239</v>
      </c>
      <c r="G10" s="108">
        <v>2.4</v>
      </c>
    </row>
    <row r="11" spans="1:10" ht="12.75" customHeight="1" x14ac:dyDescent="0.2">
      <c r="A11" s="86" t="s">
        <v>21</v>
      </c>
      <c r="B11" s="96">
        <v>31</v>
      </c>
      <c r="C11" s="96">
        <v>86</v>
      </c>
      <c r="D11" s="96">
        <v>18744</v>
      </c>
      <c r="E11" s="97">
        <v>3455824</v>
      </c>
      <c r="F11" s="96">
        <v>239</v>
      </c>
      <c r="G11" s="108">
        <v>2.4</v>
      </c>
    </row>
    <row r="12" spans="1:10" ht="12.75" customHeight="1" x14ac:dyDescent="0.2">
      <c r="A12" s="86" t="s">
        <v>23</v>
      </c>
      <c r="B12" s="96">
        <v>19</v>
      </c>
      <c r="C12" s="96">
        <v>55</v>
      </c>
      <c r="D12" s="96">
        <v>10413</v>
      </c>
      <c r="E12" s="97">
        <v>2001626</v>
      </c>
      <c r="F12" s="96">
        <v>192</v>
      </c>
      <c r="G12" s="108">
        <v>1.9</v>
      </c>
    </row>
    <row r="13" spans="1:10" ht="12.75" customHeight="1" x14ac:dyDescent="0.2">
      <c r="A13" s="91" t="s">
        <v>28</v>
      </c>
      <c r="B13" s="96">
        <v>11</v>
      </c>
      <c r="C13" s="96">
        <v>48</v>
      </c>
      <c r="D13" s="96">
        <v>11791</v>
      </c>
      <c r="E13" s="97">
        <v>1508292</v>
      </c>
      <c r="F13" s="96">
        <v>128</v>
      </c>
      <c r="G13" s="108">
        <v>2.2000000000000002</v>
      </c>
      <c r="J13" s="112"/>
    </row>
    <row r="14" spans="1:10" ht="12.75" customHeight="1" x14ac:dyDescent="0.2">
      <c r="A14" s="91" t="s">
        <v>25</v>
      </c>
      <c r="B14" s="96">
        <v>16</v>
      </c>
      <c r="C14" s="96">
        <v>55</v>
      </c>
      <c r="D14" s="96">
        <v>10631</v>
      </c>
      <c r="E14" s="97">
        <v>1461690</v>
      </c>
      <c r="F14" s="96">
        <v>137</v>
      </c>
      <c r="G14" s="108">
        <v>2.7</v>
      </c>
      <c r="J14" s="112"/>
    </row>
    <row r="15" spans="1:10" ht="12.75" customHeight="1" x14ac:dyDescent="0.2">
      <c r="A15" s="86" t="s">
        <v>26</v>
      </c>
      <c r="B15" s="96">
        <v>11</v>
      </c>
      <c r="C15" s="96">
        <v>47</v>
      </c>
      <c r="D15" s="96">
        <v>8148</v>
      </c>
      <c r="E15" s="97">
        <v>1413728</v>
      </c>
      <c r="F15" s="96">
        <v>174</v>
      </c>
      <c r="G15" s="108">
        <v>2.7</v>
      </c>
    </row>
    <row r="16" spans="1:10" ht="12.75" customHeight="1" x14ac:dyDescent="0.2">
      <c r="A16" s="103" t="s">
        <v>24</v>
      </c>
      <c r="B16" s="99">
        <v>17</v>
      </c>
      <c r="C16" s="99">
        <v>50</v>
      </c>
      <c r="D16" s="99">
        <v>11195</v>
      </c>
      <c r="E16" s="100">
        <v>1403392</v>
      </c>
      <c r="F16" s="99">
        <v>125</v>
      </c>
      <c r="G16" s="109">
        <v>2.2000000000000002</v>
      </c>
      <c r="J16" s="112"/>
    </row>
    <row r="17" spans="1:10" ht="12.75" customHeight="1" x14ac:dyDescent="0.2">
      <c r="A17" s="86" t="s">
        <v>27</v>
      </c>
      <c r="B17" s="96">
        <v>13</v>
      </c>
      <c r="C17" s="96">
        <v>35</v>
      </c>
      <c r="D17" s="96">
        <v>6408</v>
      </c>
      <c r="E17" s="97">
        <v>1342367</v>
      </c>
      <c r="F17" s="96">
        <v>209</v>
      </c>
      <c r="G17" s="108">
        <v>2.5</v>
      </c>
      <c r="J17" s="112"/>
    </row>
    <row r="18" spans="1:10" ht="12.75" customHeight="1" x14ac:dyDescent="0.2">
      <c r="A18" s="91" t="s">
        <v>80</v>
      </c>
      <c r="B18" s="96">
        <v>14</v>
      </c>
      <c r="C18" s="96">
        <v>43</v>
      </c>
      <c r="D18" s="96">
        <v>8754</v>
      </c>
      <c r="E18" s="97">
        <v>1334496</v>
      </c>
      <c r="F18" s="96">
        <v>152</v>
      </c>
      <c r="G18" s="108">
        <v>1.8</v>
      </c>
    </row>
    <row r="19" spans="1:10" ht="12.75" customHeight="1" x14ac:dyDescent="0.2">
      <c r="A19" s="91" t="s">
        <v>42</v>
      </c>
      <c r="B19" s="96">
        <v>12</v>
      </c>
      <c r="C19" s="96">
        <v>42</v>
      </c>
      <c r="D19" s="96">
        <v>9658</v>
      </c>
      <c r="E19" s="97">
        <v>1217084</v>
      </c>
      <c r="F19" s="96">
        <v>126</v>
      </c>
      <c r="G19" s="108">
        <v>2</v>
      </c>
      <c r="J19" s="112"/>
    </row>
    <row r="20" spans="1:10" ht="12.75" customHeight="1" x14ac:dyDescent="0.2">
      <c r="A20" s="91" t="s">
        <v>44</v>
      </c>
      <c r="B20" s="96">
        <v>16</v>
      </c>
      <c r="C20" s="96">
        <v>44</v>
      </c>
      <c r="D20" s="96">
        <v>6893</v>
      </c>
      <c r="E20" s="97">
        <v>1097018</v>
      </c>
      <c r="F20" s="96">
        <v>159</v>
      </c>
      <c r="G20" s="108">
        <v>1.9</v>
      </c>
      <c r="J20" s="112"/>
    </row>
    <row r="21" spans="1:10" ht="12.75" customHeight="1" x14ac:dyDescent="0.2">
      <c r="A21" s="91" t="s">
        <v>33</v>
      </c>
      <c r="B21" s="96">
        <v>10</v>
      </c>
      <c r="C21" s="96">
        <v>35</v>
      </c>
      <c r="D21" s="96">
        <v>5877</v>
      </c>
      <c r="E21" s="97">
        <v>1057517</v>
      </c>
      <c r="F21" s="96">
        <v>180</v>
      </c>
      <c r="G21" s="108">
        <v>2.9</v>
      </c>
    </row>
    <row r="22" spans="1:10" ht="12.75" customHeight="1" x14ac:dyDescent="0.2">
      <c r="A22" s="91" t="s">
        <v>35</v>
      </c>
      <c r="B22" s="96">
        <v>5</v>
      </c>
      <c r="C22" s="96">
        <v>21</v>
      </c>
      <c r="D22" s="96">
        <v>4637</v>
      </c>
      <c r="E22" s="97">
        <v>965735</v>
      </c>
      <c r="F22" s="96">
        <v>208</v>
      </c>
      <c r="G22" s="108">
        <v>3.1</v>
      </c>
    </row>
    <row r="23" spans="1:10" ht="12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10" ht="12.75" customHeight="1" x14ac:dyDescent="0.2">
      <c r="A24" s="93" t="s">
        <v>107</v>
      </c>
      <c r="B24" s="77"/>
      <c r="C24" s="77"/>
      <c r="D24" s="77"/>
      <c r="E24" s="77"/>
      <c r="F24" s="77"/>
      <c r="G24" s="77"/>
      <c r="J24" s="113"/>
    </row>
    <row r="25" spans="1:10" x14ac:dyDescent="0.2">
      <c r="A25" s="93" t="s">
        <v>137</v>
      </c>
      <c r="B25" s="77"/>
      <c r="C25" s="77"/>
      <c r="D25" s="77"/>
      <c r="E25" s="77"/>
      <c r="F25" s="77"/>
      <c r="G25" s="77"/>
    </row>
    <row r="26" spans="1:10" hidden="1" x14ac:dyDescent="0.2">
      <c r="A26" s="93" t="s">
        <v>119</v>
      </c>
      <c r="B26" s="77"/>
      <c r="C26" s="77"/>
      <c r="D26" s="77"/>
      <c r="E26" s="77"/>
      <c r="F26" s="77"/>
      <c r="G26" s="77"/>
    </row>
    <row r="27" spans="1:10" ht="12.75" customHeight="1" x14ac:dyDescent="0.2">
      <c r="A27" s="85"/>
      <c r="D27" s="95"/>
    </row>
    <row r="28" spans="1:10" ht="12.75" customHeight="1" x14ac:dyDescent="0.2">
      <c r="A28" s="94" t="s">
        <v>110</v>
      </c>
    </row>
    <row r="29" spans="1:10" ht="4.5" customHeight="1" x14ac:dyDescent="0.2"/>
    <row r="30" spans="1:10" ht="12.75" customHeight="1" x14ac:dyDescent="0.2"/>
  </sheetData>
  <sortState ref="A9:J21">
    <sortCondition descending="1" ref="E9:E21"/>
  </sortState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K36" sqref="K36"/>
    </sheetView>
  </sheetViews>
  <sheetFormatPr baseColWidth="10" defaultColWidth="12.42578125" defaultRowHeight="11.25" x14ac:dyDescent="0.2"/>
  <cols>
    <col min="1" max="1" width="12.42578125" style="7"/>
    <col min="2" max="7" width="13.5703125" style="7" customWidth="1"/>
    <col min="8" max="16384" width="12.42578125" style="7"/>
  </cols>
  <sheetData>
    <row r="1" spans="1:10" ht="12.75" customHeight="1" x14ac:dyDescent="0.2">
      <c r="A1" s="11" t="s">
        <v>70</v>
      </c>
      <c r="B1" s="52"/>
      <c r="C1" s="52"/>
      <c r="D1" s="52"/>
      <c r="E1" s="52"/>
      <c r="F1" s="52"/>
      <c r="G1" s="52"/>
    </row>
    <row r="2" spans="1:10" ht="12.75" customHeight="1" x14ac:dyDescent="0.2"/>
    <row r="3" spans="1:10" s="3" customFormat="1" ht="26.45" customHeight="1" x14ac:dyDescent="0.2">
      <c r="A3" s="111" t="s">
        <v>117</v>
      </c>
      <c r="B3" s="82"/>
      <c r="C3" s="82"/>
      <c r="D3" s="82"/>
      <c r="E3" s="82"/>
      <c r="F3" s="82"/>
      <c r="G3" s="82"/>
    </row>
    <row r="4" spans="1:10" s="3" customFormat="1" ht="12.75" customHeight="1" x14ac:dyDescent="0.2">
      <c r="A4" s="83"/>
      <c r="B4" s="83"/>
      <c r="C4" s="83"/>
      <c r="D4" s="83"/>
      <c r="E4" s="83"/>
      <c r="F4" s="83"/>
      <c r="G4" s="83"/>
    </row>
    <row r="5" spans="1:10" s="3" customFormat="1" ht="12.75" customHeight="1" x14ac:dyDescent="0.2">
      <c r="A5" s="123" t="s">
        <v>101</v>
      </c>
      <c r="B5" s="126" t="s">
        <v>13</v>
      </c>
      <c r="C5" s="126" t="s">
        <v>77</v>
      </c>
      <c r="D5" s="126" t="s">
        <v>15</v>
      </c>
      <c r="E5" s="126" t="s">
        <v>10</v>
      </c>
      <c r="F5" s="120" t="s">
        <v>102</v>
      </c>
      <c r="G5" s="120" t="s">
        <v>103</v>
      </c>
    </row>
    <row r="6" spans="1:10" ht="12.75" customHeight="1" x14ac:dyDescent="0.2">
      <c r="A6" s="124"/>
      <c r="B6" s="127"/>
      <c r="C6" s="127"/>
      <c r="D6" s="127"/>
      <c r="E6" s="126"/>
      <c r="F6" s="127"/>
      <c r="G6" s="127"/>
    </row>
    <row r="7" spans="1:10" ht="12.75" customHeight="1" thickBot="1" x14ac:dyDescent="0.25">
      <c r="A7" s="125"/>
      <c r="B7" s="128"/>
      <c r="C7" s="128"/>
      <c r="D7" s="128"/>
      <c r="E7" s="129"/>
      <c r="F7" s="128"/>
      <c r="G7" s="128"/>
    </row>
    <row r="8" spans="1:10" ht="12.75" customHeight="1" x14ac:dyDescent="0.2">
      <c r="A8" s="88"/>
      <c r="B8" s="85"/>
      <c r="C8" s="85"/>
      <c r="D8" s="85"/>
      <c r="E8" s="85"/>
      <c r="F8" s="85"/>
      <c r="G8" s="85"/>
    </row>
    <row r="9" spans="1:10" ht="12.75" customHeight="1" x14ac:dyDescent="0.2">
      <c r="A9" s="86" t="s">
        <v>104</v>
      </c>
      <c r="B9" s="96">
        <v>97</v>
      </c>
      <c r="C9" s="96">
        <v>288</v>
      </c>
      <c r="D9" s="96">
        <v>52335</v>
      </c>
      <c r="E9" s="97">
        <v>9409000</v>
      </c>
      <c r="F9" s="96">
        <v>180</v>
      </c>
      <c r="G9" s="108">
        <v>2.6</v>
      </c>
    </row>
    <row r="10" spans="1:10" ht="12.75" customHeight="1" x14ac:dyDescent="0.2">
      <c r="A10" s="86" t="s">
        <v>22</v>
      </c>
      <c r="B10" s="96">
        <v>38</v>
      </c>
      <c r="C10" s="96">
        <v>82</v>
      </c>
      <c r="D10" s="96">
        <v>14199</v>
      </c>
      <c r="E10" s="97">
        <v>3929375</v>
      </c>
      <c r="F10" s="96">
        <v>277</v>
      </c>
      <c r="G10" s="108">
        <v>2.7</v>
      </c>
    </row>
    <row r="11" spans="1:10" ht="12.75" customHeight="1" x14ac:dyDescent="0.2">
      <c r="A11" s="86" t="s">
        <v>105</v>
      </c>
      <c r="B11" s="96">
        <v>29</v>
      </c>
      <c r="C11" s="96">
        <v>82</v>
      </c>
      <c r="D11" s="96">
        <v>18341</v>
      </c>
      <c r="E11" s="97">
        <v>4019251</v>
      </c>
      <c r="F11" s="96">
        <v>219</v>
      </c>
      <c r="G11" s="108">
        <v>2.2000000000000002</v>
      </c>
    </row>
    <row r="12" spans="1:10" ht="12.75" customHeight="1" x14ac:dyDescent="0.2">
      <c r="A12" s="86" t="s">
        <v>23</v>
      </c>
      <c r="B12" s="96">
        <v>19</v>
      </c>
      <c r="C12" s="96">
        <v>55</v>
      </c>
      <c r="D12" s="96">
        <v>10413</v>
      </c>
      <c r="E12" s="97">
        <v>2298878</v>
      </c>
      <c r="F12" s="96">
        <v>221</v>
      </c>
      <c r="G12" s="108">
        <v>2.2000000000000002</v>
      </c>
    </row>
    <row r="13" spans="1:10" ht="12.75" customHeight="1" x14ac:dyDescent="0.2">
      <c r="A13" s="103" t="s">
        <v>24</v>
      </c>
      <c r="B13" s="99">
        <v>17</v>
      </c>
      <c r="C13" s="99">
        <v>50</v>
      </c>
      <c r="D13" s="99">
        <v>11220</v>
      </c>
      <c r="E13" s="100">
        <v>1711680</v>
      </c>
      <c r="F13" s="99">
        <v>153</v>
      </c>
      <c r="G13" s="109">
        <v>2.7</v>
      </c>
      <c r="J13" s="112"/>
    </row>
    <row r="14" spans="1:10" ht="12.75" customHeight="1" x14ac:dyDescent="0.2">
      <c r="A14" s="86" t="s">
        <v>26</v>
      </c>
      <c r="B14" s="96">
        <v>12</v>
      </c>
      <c r="C14" s="96">
        <v>48</v>
      </c>
      <c r="D14" s="96">
        <v>8148</v>
      </c>
      <c r="E14" s="97">
        <v>1675923</v>
      </c>
      <c r="F14" s="96">
        <v>206</v>
      </c>
      <c r="G14" s="108">
        <v>3.3</v>
      </c>
    </row>
    <row r="15" spans="1:10" ht="12.75" customHeight="1" x14ac:dyDescent="0.2">
      <c r="A15" s="91" t="s">
        <v>106</v>
      </c>
      <c r="B15" s="96">
        <v>11</v>
      </c>
      <c r="C15" s="96">
        <v>47</v>
      </c>
      <c r="D15" s="96">
        <v>11791</v>
      </c>
      <c r="E15" s="97">
        <v>1720394</v>
      </c>
      <c r="F15" s="96">
        <v>146</v>
      </c>
      <c r="G15" s="108">
        <v>2.5</v>
      </c>
    </row>
    <row r="16" spans="1:10" ht="12.75" customHeight="1" x14ac:dyDescent="0.2">
      <c r="A16" s="91" t="s">
        <v>25</v>
      </c>
      <c r="B16" s="96">
        <v>18</v>
      </c>
      <c r="C16" s="96">
        <v>55</v>
      </c>
      <c r="D16" s="96">
        <v>10772</v>
      </c>
      <c r="E16" s="97">
        <v>1636044</v>
      </c>
      <c r="F16" s="96">
        <v>152</v>
      </c>
      <c r="G16" s="108">
        <v>3</v>
      </c>
    </row>
    <row r="17" spans="1:10" ht="12.75" customHeight="1" x14ac:dyDescent="0.2">
      <c r="A17" s="91" t="s">
        <v>56</v>
      </c>
      <c r="B17" s="96">
        <v>14</v>
      </c>
      <c r="C17" s="96">
        <v>43</v>
      </c>
      <c r="D17" s="96">
        <v>8857</v>
      </c>
      <c r="E17" s="97">
        <v>1568051</v>
      </c>
      <c r="F17" s="96">
        <v>146</v>
      </c>
      <c r="G17" s="108">
        <v>2.1</v>
      </c>
    </row>
    <row r="18" spans="1:10" ht="12.75" customHeight="1" x14ac:dyDescent="0.2">
      <c r="A18" s="91" t="s">
        <v>27</v>
      </c>
      <c r="B18" s="96">
        <v>11</v>
      </c>
      <c r="C18" s="96">
        <v>32</v>
      </c>
      <c r="D18" s="96">
        <v>6228</v>
      </c>
      <c r="E18" s="97">
        <v>1556932</v>
      </c>
      <c r="F18" s="96">
        <v>250</v>
      </c>
      <c r="G18" s="108">
        <v>2.9</v>
      </c>
    </row>
    <row r="19" spans="1:10" ht="12.75" customHeight="1" x14ac:dyDescent="0.2">
      <c r="A19" s="91" t="s">
        <v>42</v>
      </c>
      <c r="B19" s="96">
        <v>13</v>
      </c>
      <c r="C19" s="96">
        <v>43</v>
      </c>
      <c r="D19" s="96">
        <v>9658</v>
      </c>
      <c r="E19" s="97">
        <v>1431871</v>
      </c>
      <c r="F19" s="96">
        <v>148</v>
      </c>
      <c r="G19" s="108">
        <v>2.4</v>
      </c>
    </row>
    <row r="20" spans="1:10" ht="12.75" customHeight="1" x14ac:dyDescent="0.2">
      <c r="A20" s="91" t="s">
        <v>35</v>
      </c>
      <c r="B20" s="96">
        <v>5</v>
      </c>
      <c r="C20" s="96">
        <v>24</v>
      </c>
      <c r="D20" s="96">
        <v>5072</v>
      </c>
      <c r="E20" s="97">
        <v>1151921</v>
      </c>
      <c r="F20" s="96">
        <v>227</v>
      </c>
      <c r="G20" s="108">
        <v>3.7</v>
      </c>
    </row>
    <row r="21" spans="1:10" ht="12.75" customHeight="1" x14ac:dyDescent="0.2">
      <c r="A21" s="91" t="s">
        <v>44</v>
      </c>
      <c r="B21" s="96">
        <v>15</v>
      </c>
      <c r="C21" s="96">
        <v>43</v>
      </c>
      <c r="D21" s="96">
        <v>7156</v>
      </c>
      <c r="E21" s="97">
        <v>1230102</v>
      </c>
      <c r="F21" s="96">
        <v>172</v>
      </c>
      <c r="G21" s="108">
        <v>2.2000000000000002</v>
      </c>
    </row>
    <row r="22" spans="1:10" ht="12.75" customHeight="1" x14ac:dyDescent="0.2">
      <c r="A22" s="91" t="s">
        <v>33</v>
      </c>
      <c r="B22" s="96">
        <v>10</v>
      </c>
      <c r="C22" s="96">
        <v>35</v>
      </c>
      <c r="D22" s="96">
        <v>5877</v>
      </c>
      <c r="E22" s="97">
        <v>1233762</v>
      </c>
      <c r="F22" s="96">
        <v>210</v>
      </c>
      <c r="G22" s="108">
        <v>3.4</v>
      </c>
      <c r="J22" s="113"/>
    </row>
    <row r="23" spans="1:10" ht="9.75" customHeight="1" x14ac:dyDescent="0.2">
      <c r="A23" s="92" t="s">
        <v>49</v>
      </c>
      <c r="B23" s="77"/>
      <c r="C23" s="77"/>
      <c r="D23" s="77"/>
      <c r="E23" s="77"/>
      <c r="F23" s="77"/>
      <c r="G23" s="77"/>
    </row>
    <row r="24" spans="1:10" ht="12.75" customHeight="1" x14ac:dyDescent="0.2">
      <c r="A24" s="93" t="s">
        <v>107</v>
      </c>
      <c r="B24" s="77"/>
      <c r="C24" s="77"/>
      <c r="D24" s="77"/>
      <c r="E24" s="77"/>
      <c r="F24" s="77"/>
      <c r="G24" s="77"/>
    </row>
    <row r="25" spans="1:10" ht="12.75" customHeight="1" x14ac:dyDescent="0.2">
      <c r="A25" s="93" t="s">
        <v>112</v>
      </c>
      <c r="B25" s="77"/>
      <c r="C25" s="77"/>
      <c r="D25" s="77"/>
      <c r="E25" s="77"/>
      <c r="F25" s="77"/>
      <c r="G25" s="77"/>
    </row>
    <row r="26" spans="1:10" ht="12.75" customHeight="1" x14ac:dyDescent="0.2">
      <c r="A26" s="93" t="s">
        <v>115</v>
      </c>
      <c r="B26" s="77"/>
      <c r="C26" s="77"/>
      <c r="D26" s="77"/>
      <c r="E26" s="77"/>
      <c r="F26" s="77"/>
      <c r="G26" s="77"/>
    </row>
    <row r="27" spans="1:10" ht="4.5" customHeight="1" x14ac:dyDescent="0.2">
      <c r="A27" s="85"/>
      <c r="D27" s="95"/>
    </row>
    <row r="28" spans="1:10" ht="12.75" customHeight="1" x14ac:dyDescent="0.2">
      <c r="A28" s="94" t="s">
        <v>110</v>
      </c>
    </row>
  </sheetData>
  <mergeCells count="7">
    <mergeCell ref="G5:G7"/>
    <mergeCell ref="A5:A7"/>
    <mergeCell ref="B5:B7"/>
    <mergeCell ref="C5:C7"/>
    <mergeCell ref="D5:D7"/>
    <mergeCell ref="E5:E7"/>
    <mergeCell ref="F5:F7"/>
  </mergeCells>
  <pageMargins left="0.78740157480314965" right="0.39370078740157483" top="0.98425196850393704" bottom="0.98425196850393704" header="0.51181102362204722" footer="0.51181102362204722"/>
  <pageSetup paperSize="9" scale="90" orientation="portrait" r:id="rId1"/>
  <headerFooter alignWithMargins="0">
    <oddFooter>&amp;LLandeshauptstadt Stuttgart, Statistische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29</vt:i4>
      </vt:variant>
      <vt:variant>
        <vt:lpstr>Benannte Bereiche</vt:lpstr>
      </vt:variant>
      <vt:variant>
        <vt:i4>22</vt:i4>
      </vt:variant>
    </vt:vector>
  </HeadingPairs>
  <TitlesOfParts>
    <vt:vector size="51" baseType="lpstr">
      <vt:lpstr>Info</vt:lpstr>
      <vt:lpstr>2024</vt:lpstr>
      <vt:lpstr>2023</vt:lpstr>
      <vt:lpstr>2022 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 '!Farbe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 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Großstädte über 100 000 Einwohner mit mehr als einer Million Filmbesuchern seit 1997</dc:title>
  <dc:subject>TABELLE</dc:subject>
  <dc:creator>U12A032</dc:creator>
  <dc:description/>
  <cp:lastModifiedBy>Engelbrecht, Karin</cp:lastModifiedBy>
  <cp:lastPrinted>2023-03-21T13:16:43Z</cp:lastPrinted>
  <dcterms:created xsi:type="dcterms:W3CDTF">2020-04-28T14:36:00Z</dcterms:created>
  <dcterms:modified xsi:type="dcterms:W3CDTF">2025-04-03T10:08:54Z</dcterms:modified>
</cp:coreProperties>
</file>