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960" yWindow="720" windowWidth="8415" windowHeight="4335" tabRatio="869" activeTab="1"/>
  </bookViews>
  <sheets>
    <sheet name="Info" sheetId="1" r:id="rId1"/>
    <sheet name="seit 2008_2009" sheetId="12" r:id="rId2"/>
    <sheet name="bis 2007_2008" sheetId="11" r:id="rId3"/>
  </sheets>
  <externalReferences>
    <externalReference r:id="rId4"/>
    <externalReference r:id="rId5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2008_2009'!$9:$9,'seit 2008_2009'!$25:$25,'seit 2008_2009'!$41:$41,'seit 2008_2009'!$57:$57,'seit 2008_2009'!$73:$73,'seit 2008_2009'!$89:$89,'seit 2008_2009'!$105:$105,'seit 2008_2009'!$10:$10,'seit 2008_2009'!$26:$26,'seit 2008_2009'!$42:$42,'seit 2008_2009'!$58:$58,'seit 2008_2009'!$74:$74,'seit 2008_2009'!$90:$90,'seit 2008_2009'!$106:$106</definedName>
    <definedName name="Farbe">'seit 2008_2009'!$A$3:$E$3,'seit 2008_2009'!$A$5:$E$6,'seit 2008_2009'!$A$7:$A$107</definedName>
    <definedName name="Jahrbuch">'seit 2008_2009'!$A$5:$E$127</definedName>
    <definedName name="wrn.Alles." localSheetId="2" hidden="1">{#N/A,#N/A,FALSE,"A";#N/A,#N/A,FALSE,"B"}</definedName>
    <definedName name="wrn.Alles." localSheetId="0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D17" i="12" l="1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E128" i="11"/>
</calcChain>
</file>

<file path=xl/sharedStrings.xml><?xml version="1.0" encoding="utf-8"?>
<sst xmlns="http://schemas.openxmlformats.org/spreadsheetml/2006/main" count="355" uniqueCount="96">
  <si>
    <t xml:space="preserve">Staatstheater Stuttgart seit 1980 nach Spielstätten, Aufführungen, </t>
  </si>
  <si>
    <t xml:space="preserve"> Sitzplätzen und Besucher </t>
  </si>
  <si>
    <t>Spieljahr</t>
  </si>
  <si>
    <t>Aufführungen</t>
  </si>
  <si>
    <t>Verfügbare Sitzplätze</t>
  </si>
  <si>
    <t>Besucher</t>
  </si>
  <si>
    <t>Spielstätten insgesamt</t>
  </si>
  <si>
    <t>1995/96</t>
  </si>
  <si>
    <t>1996/97</t>
  </si>
  <si>
    <t>1997/98</t>
  </si>
  <si>
    <t>1998/99</t>
  </si>
  <si>
    <t>Kammertheater</t>
  </si>
  <si>
    <t>Liederhalle</t>
  </si>
  <si>
    <t>1990/91</t>
  </si>
  <si>
    <t>1991/92</t>
  </si>
  <si>
    <t>1992/93</t>
  </si>
  <si>
    <t>1993/94</t>
  </si>
  <si>
    <t>1994/95</t>
  </si>
  <si>
    <t>1985/86</t>
  </si>
  <si>
    <t>1986/87</t>
  </si>
  <si>
    <t>1987/88</t>
  </si>
  <si>
    <t>1988/89</t>
  </si>
  <si>
    <t>1989/90</t>
  </si>
  <si>
    <t>1980/81</t>
  </si>
  <si>
    <t>1981/82</t>
  </si>
  <si>
    <t>1982/83</t>
  </si>
  <si>
    <t>1983/84</t>
  </si>
  <si>
    <t>1984/85</t>
  </si>
  <si>
    <t>1999/2000</t>
  </si>
  <si>
    <t>Erläuterungen:</t>
  </si>
  <si>
    <t>Nachgwiesen werden alle Spielstätten und Aufführungen des Staatstheaters.</t>
  </si>
  <si>
    <t>Periodizität:</t>
  </si>
  <si>
    <t>Die Statistik wird zum Spieljahrende(Juli) erstellt und steht</t>
  </si>
  <si>
    <t>am 15.5. des Folgejahres zur Verfügung.</t>
  </si>
  <si>
    <t>Erläuterungsblatt zu Tabelle Nr.  72</t>
  </si>
  <si>
    <t>Rechtsgrundlage:</t>
  </si>
  <si>
    <t xml:space="preserve"> entfällt</t>
  </si>
  <si>
    <t>Gliederungstiefe:</t>
  </si>
  <si>
    <t>Quelle:</t>
  </si>
  <si>
    <t>Staatstheater Stuttgart</t>
  </si>
  <si>
    <t>Platzausnutzung</t>
  </si>
  <si>
    <t>Anzahl</t>
  </si>
  <si>
    <t>%</t>
  </si>
  <si>
    <t xml:space="preserve">                            </t>
  </si>
  <si>
    <t>2000/01</t>
  </si>
  <si>
    <t>2001/02</t>
  </si>
  <si>
    <t>2002/03</t>
  </si>
  <si>
    <t>2003/04</t>
  </si>
  <si>
    <t>2004/05</t>
  </si>
  <si>
    <t>2005/06</t>
  </si>
  <si>
    <t>Tabelle Nr. 72 - Jahrbuchtabelle</t>
  </si>
  <si>
    <t>2006/07</t>
  </si>
  <si>
    <t>10.4.4 Aufführungen und Besucher im Staatstheater Stuttgart seit 1980 nach Spielstätten</t>
  </si>
  <si>
    <t>2007/08</t>
  </si>
  <si>
    <t>2008/09</t>
  </si>
  <si>
    <t>2009/10</t>
  </si>
  <si>
    <t>2010/11</t>
  </si>
  <si>
    <r>
      <t>2004/05</t>
    </r>
    <r>
      <rPr>
        <vertAlign val="superscript"/>
        <sz val="8"/>
        <rFont val="Arial"/>
        <family val="2"/>
      </rPr>
      <t>1</t>
    </r>
  </si>
  <si>
    <r>
      <t>Opernhaus (Großes Haus)</t>
    </r>
    <r>
      <rPr>
        <vertAlign val="superscript"/>
        <sz val="8"/>
        <rFont val="Arial"/>
        <family val="2"/>
      </rPr>
      <t>1</t>
    </r>
  </si>
  <si>
    <r>
      <t>Schauspielhaus (Kleines Haus)</t>
    </r>
    <r>
      <rPr>
        <vertAlign val="superscript"/>
        <sz val="8"/>
        <rFont val="Arial"/>
        <family val="2"/>
      </rPr>
      <t>2</t>
    </r>
  </si>
  <si>
    <r>
      <t>Sonstige</t>
    </r>
    <r>
      <rPr>
        <vertAlign val="superscript"/>
        <sz val="8"/>
        <rFont val="Arial"/>
        <family val="2"/>
      </rPr>
      <t>4</t>
    </r>
  </si>
  <si>
    <r>
      <t xml:space="preserve">1 </t>
    </r>
    <r>
      <rPr>
        <sz val="8"/>
        <rFont val="Arial"/>
        <family val="2"/>
      </rPr>
      <t xml:space="preserve"> Im Spieljahr 2001/2002 umbenannt in Opernhaus.</t>
    </r>
  </si>
  <si>
    <r>
      <t xml:space="preserve">2 </t>
    </r>
    <r>
      <rPr>
        <sz val="8"/>
        <rFont val="Arial"/>
        <family val="2"/>
      </rPr>
      <t xml:space="preserve"> Im Spieljahr 2001/2002 umbenannt in Schauspielhaus. </t>
    </r>
  </si>
  <si>
    <r>
      <t xml:space="preserve">   </t>
    </r>
    <r>
      <rPr>
        <sz val="8"/>
        <rFont val="Arial"/>
        <family val="2"/>
      </rPr>
      <t xml:space="preserve"> Im Spieljahr 2010/2011Türlenstraße / Arena / Box / Klub Ersatzspielstätte für Schauspielhaus wegen Renovierung. </t>
    </r>
  </si>
  <si>
    <r>
      <t>4</t>
    </r>
    <r>
      <rPr>
        <sz val="8"/>
        <rFont val="Arial"/>
        <family val="2"/>
      </rPr>
      <t xml:space="preserve"> Foyer, Bühne-Kleines Haus u. ä.</t>
    </r>
  </si>
  <si>
    <t>2011/12</t>
  </si>
  <si>
    <r>
      <t>Nord</t>
    </r>
    <r>
      <rPr>
        <vertAlign val="superscript"/>
        <sz val="8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</si>
  <si>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 Schließung des ehemaligen Straßenbahndepot in Stuttgart Ost im Sommer 2010. Ab September Spieljahr 2010/2011Nord.</t>
    </r>
  </si>
  <si>
    <t>'Quelle: Die Staatstheater Stuttgart, Statistische Jahresberichte</t>
  </si>
  <si>
    <t>Summe der dem Publikum angebotenen Plätze</t>
  </si>
  <si>
    <t>10.4.4 Veranstaltungen und Besucher der Staatstheater in Stuttgart seit der Spielzeit 2008/2009 nach Spielstätten</t>
  </si>
  <si>
    <t>Opernhaus (Großes Haus)</t>
  </si>
  <si>
    <r>
      <t>Veranstaltungen</t>
    </r>
    <r>
      <rPr>
        <vertAlign val="superscript"/>
        <sz val="8"/>
        <rFont val="Arial"/>
        <family val="2"/>
      </rPr>
      <t>1</t>
    </r>
  </si>
  <si>
    <t>2012/13</t>
  </si>
  <si>
    <t>2013/14</t>
  </si>
  <si>
    <t>Quelle: Die Staatstheater Stuttgart, Statistische Jahresberichte</t>
  </si>
  <si>
    <t>2014/15</t>
  </si>
  <si>
    <r>
      <t xml:space="preserve">1 </t>
    </r>
    <r>
      <rPr>
        <sz val="8"/>
        <rFont val="Arial"/>
        <family val="2"/>
      </rPr>
      <t>Eigene Veranstaltungen am Ort und Gastspiele fremder Ensembles in den Spielstätten der Staatstheater.im Theater.</t>
    </r>
  </si>
  <si>
    <t xml:space="preserve">  Im Spieljahr 2012/2013  Nord /  Große Bühne = Ersatzspielstätte für Schauspielhaus wegen Renovierung.   </t>
  </si>
  <si>
    <t>2015/16</t>
  </si>
  <si>
    <t>2016/17</t>
  </si>
  <si>
    <t>2017/18</t>
  </si>
  <si>
    <t>Spielzeit</t>
  </si>
  <si>
    <r>
      <t>2</t>
    </r>
    <r>
      <rPr>
        <sz val="8"/>
        <rFont val="Arial"/>
        <family val="2"/>
      </rPr>
      <t xml:space="preserve"> Im Spieljahr 2010/2011 Türlenstraße - Arena / Box / Klub = Ersatzspielstätten für Schauspielhaus wegen Renovierung. </t>
    </r>
  </si>
  <si>
    <t>2018/19</t>
  </si>
  <si>
    <t>2019/20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</si>
  <si>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Liederhalle = Beethovensaal, Mozartsaal und Hegelsaal.</t>
    </r>
  </si>
  <si>
    <r>
      <t>Liederhalle</t>
    </r>
    <r>
      <rPr>
        <vertAlign val="superscript"/>
        <sz val="8"/>
        <rFont val="Arial"/>
        <family val="2"/>
      </rPr>
      <t>3</t>
    </r>
  </si>
  <si>
    <r>
      <t>Nord</t>
    </r>
    <r>
      <rPr>
        <vertAlign val="superscript"/>
        <sz val="8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</si>
  <si>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Schließung des ehemaligen Straßenbahndepots in Stuttgart Ost im Sommer 2010. Ab September Spieljahr 2010/2011 Spielstätte Nord.</t>
    </r>
  </si>
  <si>
    <r>
      <t>Sonstige Spielstätten</t>
    </r>
    <r>
      <rPr>
        <vertAlign val="superscript"/>
        <sz val="8"/>
        <rFont val="Arial"/>
        <family val="2"/>
      </rPr>
      <t>5</t>
    </r>
  </si>
  <si>
    <r>
      <t>5</t>
    </r>
    <r>
      <rPr>
        <sz val="8"/>
        <rFont val="Arial"/>
        <family val="2"/>
      </rPr>
      <t xml:space="preserve"> Alle sonstigen Spielstätten z.B.  Erdgeschoss, Musikhochschule, Ersatzspielstätten, Foyers.</t>
    </r>
  </si>
  <si>
    <t>2020/21</t>
  </si>
  <si>
    <t>2021/22</t>
  </si>
  <si>
    <t>2022/23</t>
  </si>
  <si>
    <t>76.7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</si>
</sst>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#\ ##0__________________;\-\ ###\ ##0__________________;\-__________________;\.________"/>
    <numFmt numFmtId="169" formatCode="#0.0"/>
    <numFmt numFmtId="170" formatCode="#0.0______________"/>
    <numFmt numFmtId="171" formatCode="0.0"/>
    <numFmt numFmtId="172" formatCode="0.0_ ;\-0.0\ "/>
  </numFmts>
  <fonts count="12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7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3" fillId="0" borderId="0">
      <alignment vertical="center"/>
    </xf>
    <xf numFmtId="0" fontId="4" fillId="0" borderId="0"/>
  </cellStyleXfs>
  <cellXfs count="66">
    <xf numFmtId="164" fontId="0" fillId="0" borderId="0" xfId="0" applyAlignment="1"/>
    <xf numFmtId="164" fontId="5" fillId="0" borderId="0" xfId="0" applyFont="1" applyBorder="1" applyAlignment="1"/>
    <xf numFmtId="164" fontId="6" fillId="0" borderId="0" xfId="0" applyFont="1" applyBorder="1" applyAlignment="1"/>
    <xf numFmtId="164" fontId="7" fillId="0" borderId="0" xfId="0" applyFont="1" applyBorder="1" applyAlignment="1"/>
    <xf numFmtId="164" fontId="6" fillId="0" borderId="0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6" fillId="0" borderId="1" xfId="0" applyFont="1" applyBorder="1" applyAlignment="1"/>
    <xf numFmtId="164" fontId="6" fillId="0" borderId="2" xfId="0" applyFont="1" applyBorder="1" applyAlignment="1">
      <alignment horizontal="center"/>
    </xf>
    <xf numFmtId="164" fontId="6" fillId="0" borderId="3" xfId="0" applyFont="1" applyBorder="1" applyAlignment="1"/>
    <xf numFmtId="164" fontId="7" fillId="0" borderId="4" xfId="0" applyFont="1" applyBorder="1" applyAlignment="1">
      <alignment horizontal="center"/>
    </xf>
    <xf numFmtId="164" fontId="6" fillId="0" borderId="5" xfId="0" applyFont="1" applyBorder="1" applyAlignment="1"/>
    <xf numFmtId="164" fontId="6" fillId="0" borderId="6" xfId="0" applyFont="1" applyBorder="1" applyAlignment="1">
      <alignment horizontal="center"/>
    </xf>
    <xf numFmtId="164" fontId="6" fillId="0" borderId="1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5" xfId="0" applyFont="1" applyBorder="1" applyAlignment="1">
      <alignment horizontal="center"/>
    </xf>
    <xf numFmtId="164" fontId="6" fillId="0" borderId="2" xfId="0" quotePrefix="1" applyFont="1" applyBorder="1" applyAlignment="1"/>
    <xf numFmtId="164" fontId="7" fillId="0" borderId="4" xfId="0" applyFont="1" applyBorder="1" applyAlignment="1"/>
    <xf numFmtId="164" fontId="6" fillId="0" borderId="4" xfId="0" quotePrefix="1" applyFont="1" applyBorder="1" applyAlignment="1"/>
    <xf numFmtId="164" fontId="6" fillId="0" borderId="6" xfId="0" applyFont="1" applyBorder="1" applyAlignment="1"/>
    <xf numFmtId="164" fontId="6" fillId="0" borderId="2" xfId="0" applyFont="1" applyBorder="1" applyAlignment="1"/>
    <xf numFmtId="164" fontId="6" fillId="0" borderId="4" xfId="0" applyFont="1" applyBorder="1" applyAlignment="1"/>
    <xf numFmtId="164" fontId="0" fillId="0" borderId="0" xfId="0" applyFont="1" applyAlignment="1">
      <alignment horizontal="centerContinuous"/>
    </xf>
    <xf numFmtId="164" fontId="0" fillId="0" borderId="0" xfId="0" applyFont="1" applyBorder="1" applyAlignment="1">
      <alignment horizontal="centerContinuous"/>
    </xf>
    <xf numFmtId="164" fontId="0" fillId="0" borderId="0" xfId="0" applyFont="1" applyAlignment="1"/>
    <xf numFmtId="164" fontId="0" fillId="0" borderId="0" xfId="0" applyFont="1" applyBorder="1" applyAlignment="1"/>
    <xf numFmtId="0" fontId="0" fillId="2" borderId="0" xfId="5" applyFont="1" applyFill="1" applyBorder="1" applyAlignment="1">
      <alignment horizontal="centerContinuous" vertical="center"/>
    </xf>
    <xf numFmtId="0" fontId="0" fillId="0" borderId="0" xfId="5" applyFont="1" applyFill="1" applyBorder="1" applyAlignment="1">
      <alignment horizontal="centerContinuous" vertical="center"/>
    </xf>
    <xf numFmtId="0" fontId="0" fillId="2" borderId="7" xfId="5" applyFont="1" applyFill="1" applyBorder="1" applyAlignment="1">
      <alignment horizontal="center" vertical="center"/>
    </xf>
    <xf numFmtId="0" fontId="0" fillId="2" borderId="8" xfId="5" applyFont="1" applyFill="1" applyBorder="1" applyAlignment="1">
      <alignment horizontal="center" vertical="center"/>
    </xf>
    <xf numFmtId="0" fontId="0" fillId="2" borderId="9" xfId="5" applyFont="1" applyFill="1" applyBorder="1" applyAlignment="1">
      <alignment horizontal="centerContinuous" vertical="center"/>
    </xf>
    <xf numFmtId="0" fontId="0" fillId="2" borderId="10" xfId="5" applyFont="1" applyFill="1" applyBorder="1" applyAlignment="1">
      <alignment horizontal="centerContinuous" vertical="center"/>
    </xf>
    <xf numFmtId="0" fontId="0" fillId="2" borderId="11" xfId="5" applyFont="1" applyFill="1" applyBorder="1">
      <alignment vertical="center"/>
    </xf>
    <xf numFmtId="0" fontId="0" fillId="0" borderId="0" xfId="5" applyFont="1" applyFill="1" applyBorder="1">
      <alignment vertical="center"/>
    </xf>
    <xf numFmtId="0" fontId="0" fillId="2" borderId="12" xfId="5" applyFont="1" applyFill="1" applyBorder="1">
      <alignment vertical="center"/>
    </xf>
    <xf numFmtId="0" fontId="0" fillId="0" borderId="0" xfId="5" applyFont="1" applyFill="1" applyBorder="1" applyAlignment="1">
      <alignment horizontal="centerContinuous"/>
    </xf>
    <xf numFmtId="0" fontId="0" fillId="2" borderId="12" xfId="5" applyFont="1" applyFill="1" applyBorder="1" applyAlignment="1">
      <alignment horizontal="center"/>
    </xf>
    <xf numFmtId="168" fontId="0" fillId="0" borderId="0" xfId="5" applyNumberFormat="1" applyFont="1" applyFill="1" applyBorder="1">
      <alignment vertical="center"/>
    </xf>
    <xf numFmtId="169" fontId="0" fillId="0" borderId="0" xfId="5" applyNumberFormat="1" applyFont="1" applyFill="1" applyBorder="1" applyAlignment="1">
      <alignment horizontal="center" vertical="center"/>
    </xf>
    <xf numFmtId="0" fontId="0" fillId="2" borderId="12" xfId="5" quotePrefix="1" applyFont="1" applyFill="1" applyBorder="1" applyAlignment="1">
      <alignment horizontal="center"/>
    </xf>
    <xf numFmtId="164" fontId="0" fillId="0" borderId="0" xfId="0" applyFont="1" applyFill="1" applyAlignment="1"/>
    <xf numFmtId="0" fontId="0" fillId="2" borderId="12" xfId="5" applyFont="1" applyFill="1" applyBorder="1" applyAlignment="1">
      <alignment vertical="center"/>
    </xf>
    <xf numFmtId="0" fontId="0" fillId="0" borderId="0" xfId="5" applyFont="1" applyFill="1" applyBorder="1" applyProtection="1">
      <alignment vertical="center"/>
    </xf>
    <xf numFmtId="0" fontId="10" fillId="2" borderId="12" xfId="5" applyFont="1" applyFill="1" applyBorder="1" applyAlignment="1">
      <alignment horizontal="centerContinuous"/>
    </xf>
    <xf numFmtId="170" fontId="0" fillId="0" borderId="0" xfId="5" applyNumberFormat="1" applyFont="1" applyFill="1" applyBorder="1">
      <alignment vertical="center"/>
    </xf>
    <xf numFmtId="171" fontId="0" fillId="0" borderId="0" xfId="0" applyNumberFormat="1" applyFont="1" applyAlignment="1"/>
    <xf numFmtId="0" fontId="11" fillId="0" borderId="0" xfId="5" quotePrefix="1" applyFont="1" applyFill="1" applyBorder="1" applyAlignment="1">
      <alignment horizontal="left"/>
    </xf>
    <xf numFmtId="0" fontId="8" fillId="0" borderId="0" xfId="5" quotePrefix="1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left"/>
    </xf>
    <xf numFmtId="0" fontId="0" fillId="0" borderId="0" xfId="5" quotePrefix="1" applyFont="1" applyFill="1" applyBorder="1" applyAlignment="1">
      <alignment horizontal="left"/>
    </xf>
    <xf numFmtId="164" fontId="1" fillId="0" borderId="0" xfId="0" applyFont="1" applyAlignment="1">
      <alignment horizontal="centerContinuous"/>
    </xf>
    <xf numFmtId="0" fontId="1" fillId="2" borderId="0" xfId="5" quotePrefix="1" applyFont="1" applyFill="1" applyBorder="1" applyAlignment="1">
      <alignment horizontal="left" vertical="center"/>
    </xf>
    <xf numFmtId="0" fontId="1" fillId="0" borderId="0" xfId="5" quotePrefix="1" applyFont="1" applyFill="1" applyBorder="1" applyAlignment="1">
      <alignment horizontal="left" vertical="center"/>
    </xf>
    <xf numFmtId="0" fontId="0" fillId="0" borderId="0" xfId="5" applyFont="1" applyFill="1" applyBorder="1" applyAlignment="1">
      <alignment horizontal="left"/>
    </xf>
    <xf numFmtId="0" fontId="0" fillId="2" borderId="7" xfId="5" applyFont="1" applyFill="1" applyBorder="1" applyAlignment="1">
      <alignment horizontal="center" vertical="center" wrapText="1"/>
    </xf>
    <xf numFmtId="0" fontId="0" fillId="2" borderId="8" xfId="5" applyFont="1" applyFill="1" applyBorder="1" applyAlignment="1">
      <alignment horizontal="center" vertical="center" wrapText="1"/>
    </xf>
    <xf numFmtId="172" fontId="0" fillId="0" borderId="0" xfId="0" applyNumberFormat="1" applyFont="1" applyBorder="1" applyAlignment="1"/>
    <xf numFmtId="172" fontId="0" fillId="0" borderId="0" xfId="0" applyNumberFormat="1" applyFont="1" applyAlignment="1"/>
    <xf numFmtId="0" fontId="0" fillId="0" borderId="0" xfId="5" quotePrefix="1" applyFont="1" applyFill="1" applyBorder="1" applyAlignment="1">
      <alignment horizontal="left" vertical="center"/>
    </xf>
    <xf numFmtId="169" fontId="9" fillId="0" borderId="0" xfId="5" applyNumberFormat="1" applyFont="1" applyFill="1" applyBorder="1" applyAlignment="1">
      <alignment horizontal="center" vertical="center"/>
    </xf>
    <xf numFmtId="168" fontId="3" fillId="0" borderId="0" xfId="5" applyNumberFormat="1" applyFont="1" applyFill="1" applyBorder="1">
      <alignment vertical="center"/>
    </xf>
    <xf numFmtId="0" fontId="0" fillId="2" borderId="0" xfId="5" applyFont="1" applyFill="1" applyBorder="1" applyAlignment="1">
      <alignment horizontal="center"/>
    </xf>
    <xf numFmtId="0" fontId="0" fillId="0" borderId="0" xfId="5" applyFont="1" applyFill="1" applyBorder="1" applyAlignment="1">
      <alignment horizontal="left" vertical="center"/>
    </xf>
    <xf numFmtId="0" fontId="0" fillId="2" borderId="11" xfId="5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vertical="center"/>
    </xf>
    <xf numFmtId="168" fontId="0" fillId="0" borderId="0" xfId="5" applyNumberFormat="1" applyFont="1" applyFill="1" applyBorder="1" applyAlignment="1">
      <alignment horizontal="right" vertical="center" indent="2"/>
    </xf>
  </cellXfs>
  <cellStyles count="7">
    <cellStyle name="Dez 1" xfId="1"/>
    <cellStyle name="Dez 2" xfId="2"/>
    <cellStyle name="Dez 3" xfId="3"/>
    <cellStyle name="Ganz" xfId="4"/>
    <cellStyle name="Standard" xfId="0" builtinId="0"/>
    <cellStyle name="Standard_seit 2005 (2)" xfId="5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0</xdr:col>
      <xdr:colOff>619125</xdr:colOff>
      <xdr:row>0</xdr:row>
      <xdr:rowOff>152400</xdr:rowOff>
    </xdr:to>
    <xdr:pic>
      <xdr:nvPicPr>
        <xdr:cNvPr id="12422" name="Picture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628650</xdr:colOff>
      <xdr:row>0</xdr:row>
      <xdr:rowOff>133350</xdr:rowOff>
    </xdr:to>
    <xdr:pic>
      <xdr:nvPicPr>
        <xdr:cNvPr id="114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628650</xdr:colOff>
      <xdr:row>0</xdr:row>
      <xdr:rowOff>133350</xdr:rowOff>
    </xdr:to>
    <xdr:pic>
      <xdr:nvPicPr>
        <xdr:cNvPr id="1149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3"/>
  <sheetViews>
    <sheetView showGridLines="0" workbookViewId="0">
      <selection activeCell="C1" sqref="C1"/>
    </sheetView>
  </sheetViews>
  <sheetFormatPr baseColWidth="10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8.1640625" style="2" customWidth="1"/>
    <col min="10" max="16384" width="12" style="2"/>
  </cols>
  <sheetData>
    <row r="1" spans="1:9" ht="12.75" customHeight="1" x14ac:dyDescent="0.2">
      <c r="A1" s="12"/>
      <c r="B1" s="7"/>
    </row>
    <row r="2" spans="1:9" ht="12.75" customHeight="1" x14ac:dyDescent="0.2">
      <c r="A2" s="13"/>
      <c r="B2" s="14" t="s">
        <v>34</v>
      </c>
      <c r="C2" s="4"/>
    </row>
    <row r="3" spans="1:9" ht="12.75" customHeight="1" x14ac:dyDescent="0.2">
      <c r="A3" s="15"/>
      <c r="B3" s="11"/>
      <c r="C3" s="4"/>
    </row>
    <row r="4" spans="1:9" ht="12.75" customHeight="1" x14ac:dyDescent="0.2">
      <c r="A4" s="6"/>
      <c r="B4" s="7"/>
      <c r="C4" s="4"/>
    </row>
    <row r="5" spans="1:9" ht="12.75" customHeight="1" x14ac:dyDescent="0.2">
      <c r="A5" s="8"/>
      <c r="B5" s="9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8"/>
      <c r="B6" s="9" t="s">
        <v>1</v>
      </c>
      <c r="C6" s="4"/>
    </row>
    <row r="7" spans="1:9" ht="12.75" customHeight="1" x14ac:dyDescent="0.2">
      <c r="A7" s="10"/>
      <c r="B7" s="11"/>
    </row>
    <row r="8" spans="1:9" ht="12.75" customHeight="1" x14ac:dyDescent="0.2">
      <c r="A8" s="6"/>
      <c r="B8" s="16"/>
    </row>
    <row r="9" spans="1:9" ht="12.75" customHeight="1" x14ac:dyDescent="0.2">
      <c r="A9" s="8"/>
      <c r="B9" s="17" t="s">
        <v>29</v>
      </c>
    </row>
    <row r="10" spans="1:9" ht="12.75" customHeight="1" x14ac:dyDescent="0.2">
      <c r="A10" s="8"/>
      <c r="B10" s="18"/>
    </row>
    <row r="11" spans="1:9" ht="12.75" customHeight="1" x14ac:dyDescent="0.2">
      <c r="A11" s="8"/>
      <c r="B11" s="18" t="s">
        <v>30</v>
      </c>
    </row>
    <row r="12" spans="1:9" ht="12.75" customHeight="1" x14ac:dyDescent="0.2">
      <c r="A12" s="10"/>
      <c r="B12" s="19"/>
    </row>
    <row r="13" spans="1:9" ht="12.75" customHeight="1" x14ac:dyDescent="0.2">
      <c r="A13" s="6"/>
      <c r="B13" s="20"/>
    </row>
    <row r="14" spans="1:9" ht="12.75" customHeight="1" x14ac:dyDescent="0.2">
      <c r="A14" s="8"/>
      <c r="B14" s="17" t="s">
        <v>31</v>
      </c>
    </row>
    <row r="15" spans="1:9" ht="12.75" customHeight="1" x14ac:dyDescent="0.2">
      <c r="A15" s="8"/>
      <c r="B15" s="21"/>
    </row>
    <row r="16" spans="1:9" ht="12.75" customHeight="1" x14ac:dyDescent="0.2">
      <c r="A16" s="8"/>
      <c r="B16" s="18" t="s">
        <v>32</v>
      </c>
    </row>
    <row r="17" spans="1:2" ht="12.75" customHeight="1" x14ac:dyDescent="0.2">
      <c r="A17" s="8"/>
      <c r="B17" s="18" t="s">
        <v>33</v>
      </c>
    </row>
    <row r="18" spans="1:2" ht="12.75" customHeight="1" x14ac:dyDescent="0.2">
      <c r="A18" s="10"/>
      <c r="B18" s="19"/>
    </row>
    <row r="19" spans="1:2" ht="12.75" customHeight="1" x14ac:dyDescent="0.2">
      <c r="A19" s="6"/>
      <c r="B19" s="20"/>
    </row>
    <row r="20" spans="1:2" ht="12.75" customHeight="1" x14ac:dyDescent="0.2">
      <c r="A20" s="8"/>
      <c r="B20" s="17" t="s">
        <v>35</v>
      </c>
    </row>
    <row r="21" spans="1:2" ht="12.75" customHeight="1" x14ac:dyDescent="0.2">
      <c r="A21" s="8"/>
      <c r="B21" s="21"/>
    </row>
    <row r="22" spans="1:2" ht="12.75" customHeight="1" x14ac:dyDescent="0.2">
      <c r="A22" s="8"/>
      <c r="B22" s="21" t="s">
        <v>36</v>
      </c>
    </row>
    <row r="23" spans="1:2" ht="12.75" customHeight="1" x14ac:dyDescent="0.2">
      <c r="A23" s="10"/>
      <c r="B23" s="19"/>
    </row>
    <row r="24" spans="1:2" ht="12.75" customHeight="1" x14ac:dyDescent="0.2">
      <c r="A24" s="6"/>
      <c r="B24" s="20"/>
    </row>
    <row r="25" spans="1:2" ht="12.75" customHeight="1" x14ac:dyDescent="0.2">
      <c r="A25" s="8"/>
      <c r="B25" s="17" t="s">
        <v>37</v>
      </c>
    </row>
    <row r="26" spans="1:2" ht="12.75" customHeight="1" x14ac:dyDescent="0.2">
      <c r="A26" s="8"/>
      <c r="B26" s="21"/>
    </row>
    <row r="27" spans="1:2" ht="12.75" customHeight="1" x14ac:dyDescent="0.2">
      <c r="A27" s="8"/>
      <c r="B27" s="21" t="s">
        <v>36</v>
      </c>
    </row>
    <row r="28" spans="1:2" ht="12.75" customHeight="1" x14ac:dyDescent="0.2">
      <c r="A28" s="10"/>
      <c r="B28" s="19"/>
    </row>
    <row r="29" spans="1:2" ht="12.75" customHeight="1" x14ac:dyDescent="0.2">
      <c r="A29" s="6"/>
      <c r="B29" s="20"/>
    </row>
    <row r="30" spans="1:2" ht="12.75" customHeight="1" x14ac:dyDescent="0.2">
      <c r="A30" s="8"/>
      <c r="B30" s="17" t="s">
        <v>38</v>
      </c>
    </row>
    <row r="31" spans="1:2" ht="12.75" customHeight="1" x14ac:dyDescent="0.2">
      <c r="A31" s="8"/>
      <c r="B31" s="21"/>
    </row>
    <row r="32" spans="1:2" ht="12.75" customHeight="1" x14ac:dyDescent="0.2">
      <c r="A32" s="8"/>
      <c r="B32" s="21" t="s">
        <v>39</v>
      </c>
    </row>
    <row r="33" spans="1:2" ht="12.75" customHeight="1" x14ac:dyDescent="0.2">
      <c r="A33" s="10"/>
      <c r="B33" s="19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zoomScaleNormal="100" workbookViewId="0">
      <selection activeCell="F118" sqref="F118"/>
    </sheetView>
  </sheetViews>
  <sheetFormatPr baseColWidth="10" defaultColWidth="9.83203125" defaultRowHeight="12.75" customHeight="1" x14ac:dyDescent="0.2"/>
  <cols>
    <col min="1" max="1" width="12.83203125" style="25" customWidth="1"/>
    <col min="2" max="4" width="24.6640625" style="25" customWidth="1"/>
    <col min="5" max="5" width="28.5" style="24" customWidth="1"/>
    <col min="6" max="9" width="12" style="24" customWidth="1"/>
    <col min="10" max="16384" width="9.83203125" style="25"/>
  </cols>
  <sheetData>
    <row r="1" spans="1:14" ht="12.75" customHeight="1" x14ac:dyDescent="0.2">
      <c r="A1" s="50" t="s">
        <v>50</v>
      </c>
      <c r="B1" s="22"/>
      <c r="C1" s="23"/>
      <c r="D1" s="22"/>
      <c r="E1" s="22"/>
      <c r="J1" s="24"/>
      <c r="K1" s="24"/>
      <c r="L1" s="24"/>
      <c r="M1" s="24"/>
      <c r="N1" s="24"/>
    </row>
    <row r="2" spans="1:14" s="1" customFormat="1" ht="12.75" customHeight="1" x14ac:dyDescent="0.2">
      <c r="A2" s="50"/>
      <c r="B2" s="22"/>
      <c r="C2" s="23"/>
      <c r="D2" s="22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6.45" customHeight="1" x14ac:dyDescent="0.2">
      <c r="A3" s="51" t="s">
        <v>70</v>
      </c>
      <c r="B3" s="26"/>
      <c r="C3" s="26"/>
      <c r="D3" s="26"/>
      <c r="E3" s="26"/>
      <c r="G3"/>
      <c r="J3" s="24"/>
      <c r="K3" s="24"/>
      <c r="L3" s="24"/>
      <c r="M3" s="24"/>
      <c r="N3" s="24"/>
    </row>
    <row r="4" spans="1:14" ht="12.75" customHeight="1" thickBot="1" x14ac:dyDescent="0.25">
      <c r="A4" s="52"/>
      <c r="B4" s="27"/>
      <c r="C4" s="27"/>
      <c r="D4" s="27"/>
      <c r="E4" s="27"/>
      <c r="J4" s="24"/>
      <c r="K4" s="24"/>
      <c r="L4" s="24"/>
      <c r="M4" s="24"/>
      <c r="N4" s="24"/>
    </row>
    <row r="5" spans="1:14" ht="27" customHeight="1" thickBot="1" x14ac:dyDescent="0.25">
      <c r="A5" s="63" t="s">
        <v>82</v>
      </c>
      <c r="B5" s="54" t="s">
        <v>72</v>
      </c>
      <c r="C5" s="54" t="s">
        <v>69</v>
      </c>
      <c r="D5" s="54" t="s">
        <v>5</v>
      </c>
      <c r="E5" s="55" t="s">
        <v>40</v>
      </c>
      <c r="J5" s="24"/>
      <c r="K5" s="24"/>
      <c r="L5" s="24"/>
      <c r="M5" s="24"/>
      <c r="N5" s="24"/>
    </row>
    <row r="6" spans="1:14" ht="12.6" customHeight="1" thickBot="1" x14ac:dyDescent="0.25">
      <c r="A6" s="64"/>
      <c r="B6" s="30" t="s">
        <v>41</v>
      </c>
      <c r="C6" s="30"/>
      <c r="D6" s="30"/>
      <c r="E6" s="31" t="s">
        <v>42</v>
      </c>
      <c r="J6" s="24"/>
      <c r="K6" s="24"/>
      <c r="L6" s="24"/>
      <c r="M6" s="24"/>
      <c r="N6" s="24"/>
    </row>
    <row r="7" spans="1:14" ht="18" customHeight="1" x14ac:dyDescent="0.2">
      <c r="A7" s="34"/>
      <c r="B7" s="27" t="s">
        <v>6</v>
      </c>
      <c r="C7" s="35"/>
      <c r="D7" s="35"/>
      <c r="E7" s="35"/>
      <c r="J7" s="24"/>
      <c r="K7" s="24"/>
      <c r="L7" s="24"/>
      <c r="M7" s="24"/>
      <c r="N7" s="24"/>
    </row>
    <row r="8" spans="1:14" ht="11.25" hidden="1" customHeight="1" x14ac:dyDescent="0.2">
      <c r="A8" s="39" t="s">
        <v>54</v>
      </c>
      <c r="B8" s="37">
        <f>B24+B40+B56+B72+B88+B104</f>
        <v>920</v>
      </c>
      <c r="C8" s="37">
        <f>C24+C40+C56+C72+C88+C104</f>
        <v>604046</v>
      </c>
      <c r="D8" s="37">
        <f>D24+D40+D56+D72+D88+D104</f>
        <v>489696</v>
      </c>
      <c r="E8" s="59">
        <v>81.099999999999994</v>
      </c>
      <c r="F8" s="57"/>
      <c r="G8" s="57"/>
    </row>
    <row r="9" spans="1:14" ht="11.25" hidden="1" customHeight="1" x14ac:dyDescent="0.2">
      <c r="A9" s="36" t="s">
        <v>55</v>
      </c>
      <c r="B9" s="37">
        <f>B25+B41+B57+B73+B89+B105</f>
        <v>877</v>
      </c>
      <c r="C9" s="37">
        <f>C25+C41+C57+C73+C89+C105</f>
        <v>581434</v>
      </c>
      <c r="D9" s="37">
        <f>D25+D41+D57+D73+D89+D105</f>
        <v>472353</v>
      </c>
      <c r="E9" s="59">
        <v>81.239315210324818</v>
      </c>
      <c r="F9" s="57"/>
      <c r="G9" s="57"/>
    </row>
    <row r="10" spans="1:14" ht="12" customHeight="1" x14ac:dyDescent="0.2">
      <c r="A10" s="36" t="s">
        <v>56</v>
      </c>
      <c r="B10" s="37">
        <f>B26+B42+B58+B74+B90+B106</f>
        <v>1029</v>
      </c>
      <c r="C10" s="37">
        <f>C26+C42+C58+C74+C90+C106</f>
        <v>529782</v>
      </c>
      <c r="D10" s="60">
        <f>D26+D42+D58+D74+D90+D106</f>
        <v>433324</v>
      </c>
      <c r="E10" s="59">
        <v>81.792888395604237</v>
      </c>
      <c r="F10" s="57"/>
      <c r="G10" s="57"/>
    </row>
    <row r="11" spans="1:14" ht="12" hidden="1" customHeight="1" x14ac:dyDescent="0.2">
      <c r="A11" s="36" t="s">
        <v>65</v>
      </c>
      <c r="B11" s="37">
        <f>B27+B43+B59+B75+B91+B107</f>
        <v>953</v>
      </c>
      <c r="C11" s="37">
        <f>C27+C43+C59+C75+C91+C107</f>
        <v>517648</v>
      </c>
      <c r="D11" s="37">
        <f>D27+D43+D59+D75+D91+D107</f>
        <v>407831</v>
      </c>
      <c r="E11" s="59">
        <v>78.785390844743915</v>
      </c>
      <c r="F11" s="57"/>
      <c r="G11" s="57"/>
    </row>
    <row r="12" spans="1:14" ht="12" hidden="1" customHeight="1" x14ac:dyDescent="0.2">
      <c r="A12" s="36" t="s">
        <v>73</v>
      </c>
      <c r="B12" s="37">
        <f>B28+B44+B60+B76+B92+B108</f>
        <v>858</v>
      </c>
      <c r="C12" s="37">
        <f>C28+C44+C60+C76+C92+C108</f>
        <v>464892</v>
      </c>
      <c r="D12" s="37">
        <f>D28+D44+D60+D76+D92+D108</f>
        <v>386363</v>
      </c>
      <c r="E12" s="59">
        <v>83.108119735336388</v>
      </c>
      <c r="F12" s="57"/>
      <c r="G12" s="57"/>
      <c r="K12" s="56"/>
    </row>
    <row r="13" spans="1:14" ht="12" hidden="1" customHeight="1" x14ac:dyDescent="0.2">
      <c r="A13" s="36" t="s">
        <v>74</v>
      </c>
      <c r="B13" s="37">
        <f>B29+B45+B61+B77+B93+B109</f>
        <v>954</v>
      </c>
      <c r="C13" s="37">
        <f>C29+C45+C61+C77+C93+C109</f>
        <v>562000</v>
      </c>
      <c r="D13" s="37">
        <f>D29+D45+D61+D77+D93+D109</f>
        <v>478448</v>
      </c>
      <c r="E13" s="59">
        <v>85.13309608540925</v>
      </c>
      <c r="F13" s="57"/>
      <c r="G13" s="57"/>
      <c r="K13" s="56"/>
    </row>
    <row r="14" spans="1:14" ht="12" hidden="1" customHeight="1" x14ac:dyDescent="0.2">
      <c r="A14" s="36" t="s">
        <v>76</v>
      </c>
      <c r="B14" s="37">
        <f>B30+B46+B62+B78+B94+B110</f>
        <v>926</v>
      </c>
      <c r="C14" s="37">
        <f>C30+C46+C62+C78+C94+C110</f>
        <v>545091</v>
      </c>
      <c r="D14" s="37">
        <f>D30+D46+D62+D78+D94+D110</f>
        <v>441522</v>
      </c>
      <c r="E14" s="59">
        <v>80.999686290912905</v>
      </c>
      <c r="F14" s="57"/>
      <c r="G14" s="57"/>
      <c r="K14" s="56"/>
    </row>
    <row r="15" spans="1:14" ht="12" customHeight="1" x14ac:dyDescent="0.2">
      <c r="A15" s="36" t="s">
        <v>79</v>
      </c>
      <c r="B15" s="37">
        <f>B31+B47+B63+B79+B95+B111</f>
        <v>897</v>
      </c>
      <c r="C15" s="37">
        <f>C31+C47+C63+C79+C95+C111</f>
        <v>539120</v>
      </c>
      <c r="D15" s="37">
        <f>D31+D47+D63+D79+D95+D111</f>
        <v>437590</v>
      </c>
      <c r="E15" s="59">
        <v>81.2</v>
      </c>
      <c r="F15" s="57"/>
      <c r="K15" s="56"/>
    </row>
    <row r="16" spans="1:14" ht="12" hidden="1" customHeight="1" x14ac:dyDescent="0.2">
      <c r="A16" s="36" t="s">
        <v>80</v>
      </c>
      <c r="B16" s="37">
        <f>B32+B48+B64+B80+B96+B112</f>
        <v>917</v>
      </c>
      <c r="C16" s="37">
        <f>C32+C48+C64+C80+C96+C112</f>
        <v>538647</v>
      </c>
      <c r="D16" s="37">
        <f>D32+D48+D64+D80+D96+D112</f>
        <v>429751</v>
      </c>
      <c r="E16" s="59">
        <v>79.8</v>
      </c>
      <c r="F16" s="57"/>
      <c r="K16" s="56"/>
    </row>
    <row r="17" spans="1:14" ht="11.25" hidden="1" x14ac:dyDescent="0.2">
      <c r="A17" s="36" t="s">
        <v>81</v>
      </c>
      <c r="B17" s="37">
        <f>B33+B49+B65+B81+B97+B113</f>
        <v>896</v>
      </c>
      <c r="C17" s="37">
        <f>C33+C49+C65+C81+C97+C113</f>
        <v>522679</v>
      </c>
      <c r="D17" s="37">
        <f>D33+D49+D65+D81+D97+D113</f>
        <v>421097</v>
      </c>
      <c r="E17" s="59">
        <v>80.599999999999994</v>
      </c>
      <c r="F17" s="57"/>
      <c r="K17" s="56"/>
    </row>
    <row r="18" spans="1:14" ht="11.25" hidden="1" x14ac:dyDescent="0.2">
      <c r="A18" s="36" t="s">
        <v>84</v>
      </c>
      <c r="B18" s="37">
        <v>844</v>
      </c>
      <c r="C18" s="37">
        <v>526383</v>
      </c>
      <c r="D18" s="37">
        <v>417086</v>
      </c>
      <c r="E18" s="59">
        <v>79.2</v>
      </c>
      <c r="F18" s="57"/>
      <c r="K18" s="56"/>
    </row>
    <row r="19" spans="1:14" ht="11.25" x14ac:dyDescent="0.2">
      <c r="A19" s="36" t="s">
        <v>85</v>
      </c>
      <c r="B19" s="37">
        <v>603</v>
      </c>
      <c r="C19" s="37">
        <v>310155</v>
      </c>
      <c r="D19" s="37">
        <v>261450</v>
      </c>
      <c r="E19" s="59">
        <v>84.3</v>
      </c>
      <c r="F19" s="57"/>
      <c r="K19" s="56"/>
    </row>
    <row r="20" spans="1:14" ht="11.25" x14ac:dyDescent="0.2">
      <c r="A20" s="36" t="s">
        <v>92</v>
      </c>
      <c r="B20" s="37">
        <v>299</v>
      </c>
      <c r="C20" s="37">
        <v>38576</v>
      </c>
      <c r="D20" s="37">
        <v>34577</v>
      </c>
      <c r="E20" s="59">
        <v>89.6</v>
      </c>
      <c r="F20" s="57"/>
      <c r="K20" s="56"/>
    </row>
    <row r="21" spans="1:14" ht="11.25" x14ac:dyDescent="0.2">
      <c r="A21" s="36" t="s">
        <v>93</v>
      </c>
      <c r="B21" s="37">
        <v>790</v>
      </c>
      <c r="C21" s="37">
        <v>361154</v>
      </c>
      <c r="D21" s="37">
        <v>279860</v>
      </c>
      <c r="E21" s="59">
        <v>77.5</v>
      </c>
      <c r="F21" s="57"/>
      <c r="K21" s="56"/>
    </row>
    <row r="22" spans="1:14" ht="11.25" x14ac:dyDescent="0.2">
      <c r="A22" s="36" t="s">
        <v>94</v>
      </c>
      <c r="B22" s="37">
        <v>852</v>
      </c>
      <c r="C22" s="37">
        <v>537840</v>
      </c>
      <c r="D22" s="37">
        <v>429886</v>
      </c>
      <c r="E22" s="59">
        <v>79.900000000000006</v>
      </c>
      <c r="F22" s="57"/>
      <c r="K22" s="56"/>
    </row>
    <row r="23" spans="1:14" ht="18" customHeight="1" x14ac:dyDescent="0.2">
      <c r="A23" s="34"/>
      <c r="B23" s="27" t="s">
        <v>71</v>
      </c>
      <c r="C23" s="35"/>
      <c r="D23" s="35"/>
      <c r="E23" s="35"/>
      <c r="J23" s="24"/>
      <c r="K23" s="24"/>
      <c r="L23" s="24"/>
      <c r="M23" s="24"/>
      <c r="N23" s="24"/>
    </row>
    <row r="24" spans="1:14" ht="11.25" hidden="1" customHeight="1" x14ac:dyDescent="0.2">
      <c r="A24" s="39" t="s">
        <v>54</v>
      </c>
      <c r="B24" s="37">
        <v>238</v>
      </c>
      <c r="C24" s="37">
        <v>328908</v>
      </c>
      <c r="D24" s="37">
        <v>285706</v>
      </c>
      <c r="E24" s="59">
        <v>86.865020005594275</v>
      </c>
      <c r="F24" s="57"/>
      <c r="G24" s="57"/>
    </row>
    <row r="25" spans="1:14" ht="11.25" hidden="1" customHeight="1" x14ac:dyDescent="0.2">
      <c r="A25" s="36" t="s">
        <v>55</v>
      </c>
      <c r="B25" s="37">
        <v>235</v>
      </c>
      <c r="C25" s="37">
        <v>325577</v>
      </c>
      <c r="D25" s="37">
        <v>274907</v>
      </c>
      <c r="E25" s="59">
        <v>84.436861326199335</v>
      </c>
      <c r="F25" s="57"/>
      <c r="G25" s="57"/>
    </row>
    <row r="26" spans="1:14" ht="12" customHeight="1" x14ac:dyDescent="0.2">
      <c r="A26" s="36" t="s">
        <v>56</v>
      </c>
      <c r="B26" s="37">
        <v>250</v>
      </c>
      <c r="C26" s="37">
        <v>344097</v>
      </c>
      <c r="D26" s="37">
        <v>286331</v>
      </c>
      <c r="E26" s="59">
        <v>83.21229188281211</v>
      </c>
      <c r="F26" s="57"/>
      <c r="G26" s="57"/>
    </row>
    <row r="27" spans="1:14" ht="12" hidden="1" customHeight="1" x14ac:dyDescent="0.2">
      <c r="A27" s="36" t="s">
        <v>65</v>
      </c>
      <c r="B27" s="37">
        <v>234</v>
      </c>
      <c r="C27" s="37">
        <v>324583</v>
      </c>
      <c r="D27" s="37">
        <v>264416</v>
      </c>
      <c r="E27" s="59">
        <v>81.463292901969609</v>
      </c>
      <c r="F27" s="57"/>
      <c r="G27" s="57"/>
    </row>
    <row r="28" spans="1:14" ht="12" hidden="1" customHeight="1" x14ac:dyDescent="0.2">
      <c r="A28" s="36" t="s">
        <v>73</v>
      </c>
      <c r="B28" s="37">
        <v>238</v>
      </c>
      <c r="C28" s="37">
        <v>329952</v>
      </c>
      <c r="D28" s="37">
        <v>279797</v>
      </c>
      <c r="E28" s="59">
        <v>84.799304141208424</v>
      </c>
      <c r="F28" s="57"/>
      <c r="G28" s="57"/>
      <c r="K28" s="56"/>
    </row>
    <row r="29" spans="1:14" ht="12" hidden="1" customHeight="1" x14ac:dyDescent="0.2">
      <c r="A29" s="36" t="s">
        <v>74</v>
      </c>
      <c r="B29" s="37">
        <v>242</v>
      </c>
      <c r="C29" s="37">
        <v>337349</v>
      </c>
      <c r="D29" s="37">
        <v>288515</v>
      </c>
      <c r="E29" s="59">
        <v>85.524190082081162</v>
      </c>
      <c r="F29" s="57"/>
      <c r="G29" s="57"/>
      <c r="K29" s="56"/>
    </row>
    <row r="30" spans="1:14" ht="12" hidden="1" customHeight="1" x14ac:dyDescent="0.2">
      <c r="A30" s="36" t="s">
        <v>76</v>
      </c>
      <c r="B30" s="37">
        <v>232</v>
      </c>
      <c r="C30" s="37">
        <v>322999</v>
      </c>
      <c r="D30" s="37">
        <v>271777</v>
      </c>
      <c r="E30" s="59">
        <v>84.141746568874836</v>
      </c>
      <c r="F30" s="57"/>
      <c r="G30" s="57"/>
      <c r="K30" s="56"/>
    </row>
    <row r="31" spans="1:14" ht="12" customHeight="1" x14ac:dyDescent="0.2">
      <c r="A31" s="36" t="s">
        <v>79</v>
      </c>
      <c r="B31" s="37">
        <v>237</v>
      </c>
      <c r="C31" s="37">
        <v>325824</v>
      </c>
      <c r="D31" s="37">
        <v>278019</v>
      </c>
      <c r="E31" s="59">
        <v>85.3</v>
      </c>
      <c r="F31" s="57"/>
      <c r="G31" s="57"/>
      <c r="K31" s="56"/>
    </row>
    <row r="32" spans="1:14" ht="12" hidden="1" customHeight="1" x14ac:dyDescent="0.2">
      <c r="A32" s="36" t="s">
        <v>80</v>
      </c>
      <c r="B32" s="37">
        <v>244</v>
      </c>
      <c r="C32" s="37">
        <v>334571</v>
      </c>
      <c r="D32" s="37">
        <v>280165</v>
      </c>
      <c r="E32" s="59">
        <v>83.7</v>
      </c>
      <c r="F32" s="57"/>
      <c r="G32" s="57"/>
      <c r="K32" s="56"/>
    </row>
    <row r="33" spans="1:14" ht="12" hidden="1" customHeight="1" x14ac:dyDescent="0.2">
      <c r="A33" s="36" t="s">
        <v>81</v>
      </c>
      <c r="B33" s="37">
        <v>230</v>
      </c>
      <c r="C33" s="37">
        <v>316819</v>
      </c>
      <c r="D33" s="37">
        <v>259540</v>
      </c>
      <c r="E33" s="59">
        <v>81.900000000000006</v>
      </c>
      <c r="F33" s="57"/>
      <c r="G33" s="57"/>
      <c r="K33" s="56"/>
    </row>
    <row r="34" spans="1:14" ht="12" hidden="1" customHeight="1" x14ac:dyDescent="0.2">
      <c r="A34" s="36" t="s">
        <v>84</v>
      </c>
      <c r="B34" s="37">
        <v>241</v>
      </c>
      <c r="C34" s="37">
        <v>327665</v>
      </c>
      <c r="D34" s="37">
        <v>261718</v>
      </c>
      <c r="E34" s="59">
        <v>79.900000000000006</v>
      </c>
      <c r="F34" s="57"/>
      <c r="G34" s="57"/>
      <c r="K34" s="56"/>
    </row>
    <row r="35" spans="1:14" ht="11.25" x14ac:dyDescent="0.2">
      <c r="A35" s="36" t="s">
        <v>85</v>
      </c>
      <c r="B35" s="37">
        <v>134</v>
      </c>
      <c r="C35" s="37">
        <v>166967</v>
      </c>
      <c r="D35" s="37">
        <v>141190</v>
      </c>
      <c r="E35" s="59">
        <v>84.6</v>
      </c>
      <c r="F35" s="57"/>
      <c r="K35" s="56"/>
    </row>
    <row r="36" spans="1:14" ht="11.25" x14ac:dyDescent="0.2">
      <c r="A36" s="36" t="s">
        <v>92</v>
      </c>
      <c r="B36" s="37">
        <v>48</v>
      </c>
      <c r="C36" s="37">
        <v>19639</v>
      </c>
      <c r="D36" s="37">
        <v>18245</v>
      </c>
      <c r="E36" s="59">
        <v>92.9</v>
      </c>
      <c r="F36" s="57"/>
      <c r="K36" s="56"/>
    </row>
    <row r="37" spans="1:14" ht="11.25" x14ac:dyDescent="0.2">
      <c r="A37" s="36" t="s">
        <v>93</v>
      </c>
      <c r="B37" s="37">
        <v>204</v>
      </c>
      <c r="C37" s="37">
        <v>204445</v>
      </c>
      <c r="D37" s="37">
        <v>167673</v>
      </c>
      <c r="E37" s="59">
        <v>82</v>
      </c>
      <c r="F37" s="57"/>
      <c r="K37" s="56"/>
    </row>
    <row r="38" spans="1:14" ht="11.25" x14ac:dyDescent="0.2">
      <c r="A38" s="36" t="s">
        <v>94</v>
      </c>
      <c r="B38" s="37">
        <v>237</v>
      </c>
      <c r="C38" s="37">
        <v>323224</v>
      </c>
      <c r="D38" s="37">
        <v>272023</v>
      </c>
      <c r="E38" s="59">
        <v>84.16</v>
      </c>
      <c r="F38" s="57"/>
      <c r="K38" s="56"/>
    </row>
    <row r="39" spans="1:14" ht="18" customHeight="1" x14ac:dyDescent="0.2">
      <c r="A39" s="34"/>
      <c r="B39" s="27" t="s">
        <v>59</v>
      </c>
      <c r="C39" s="35"/>
      <c r="D39" s="35"/>
      <c r="E39" s="35"/>
      <c r="J39" s="24"/>
      <c r="K39" s="24"/>
      <c r="L39" s="24"/>
      <c r="M39" s="24"/>
      <c r="N39" s="24"/>
    </row>
    <row r="40" spans="1:14" ht="12" hidden="1" customHeight="1" x14ac:dyDescent="0.2">
      <c r="A40" s="39" t="s">
        <v>54</v>
      </c>
      <c r="B40" s="37">
        <v>239</v>
      </c>
      <c r="C40" s="37">
        <v>188105</v>
      </c>
      <c r="D40" s="37">
        <v>135849</v>
      </c>
      <c r="E40" s="59">
        <v>72.219770872650912</v>
      </c>
      <c r="F40" s="57"/>
      <c r="G40" s="57"/>
    </row>
    <row r="41" spans="1:14" ht="12" hidden="1" customHeight="1" x14ac:dyDescent="0.2">
      <c r="A41" s="36" t="s">
        <v>55</v>
      </c>
      <c r="B41" s="60">
        <v>238</v>
      </c>
      <c r="C41" s="60">
        <v>178533</v>
      </c>
      <c r="D41" s="60">
        <v>135380</v>
      </c>
      <c r="E41" s="59">
        <v>75.829118426285333</v>
      </c>
      <c r="F41" s="57"/>
      <c r="G41" s="57"/>
    </row>
    <row r="42" spans="1:14" ht="12" customHeight="1" x14ac:dyDescent="0.2">
      <c r="A42" s="39" t="s">
        <v>56</v>
      </c>
      <c r="B42" s="37">
        <v>0</v>
      </c>
      <c r="C42" s="37">
        <v>0</v>
      </c>
      <c r="D42" s="37">
        <v>0</v>
      </c>
      <c r="E42" s="65">
        <v>0</v>
      </c>
      <c r="F42" s="57"/>
      <c r="G42" s="57"/>
    </row>
    <row r="43" spans="1:14" ht="12" hidden="1" customHeight="1" x14ac:dyDescent="0.2">
      <c r="A43" s="36" t="s">
        <v>65</v>
      </c>
      <c r="B43" s="37">
        <v>110</v>
      </c>
      <c r="C43" s="37">
        <v>69565</v>
      </c>
      <c r="D43" s="37">
        <v>50865</v>
      </c>
      <c r="E43" s="59">
        <v>73.118665995831236</v>
      </c>
      <c r="F43" s="57"/>
      <c r="G43" s="57"/>
    </row>
    <row r="44" spans="1:14" ht="12" hidden="1" customHeight="1" x14ac:dyDescent="0.2">
      <c r="A44" s="36" t="s">
        <v>73</v>
      </c>
      <c r="B44" s="37">
        <v>0</v>
      </c>
      <c r="C44" s="37">
        <v>0</v>
      </c>
      <c r="D44" s="37">
        <v>0</v>
      </c>
      <c r="E44" s="37">
        <v>0</v>
      </c>
      <c r="F44" s="57"/>
      <c r="G44" s="57"/>
      <c r="K44" s="56"/>
    </row>
    <row r="45" spans="1:14" ht="12" hidden="1" customHeight="1" x14ac:dyDescent="0.2">
      <c r="A45" s="36" t="s">
        <v>74</v>
      </c>
      <c r="B45" s="37">
        <v>237</v>
      </c>
      <c r="C45" s="37">
        <v>155020</v>
      </c>
      <c r="D45" s="37">
        <v>135380</v>
      </c>
      <c r="E45" s="59">
        <v>87.330667010708297</v>
      </c>
      <c r="F45" s="57"/>
      <c r="G45" s="57"/>
    </row>
    <row r="46" spans="1:14" ht="12" hidden="1" customHeight="1" x14ac:dyDescent="0.2">
      <c r="A46" s="36" t="s">
        <v>76</v>
      </c>
      <c r="B46" s="37">
        <v>240</v>
      </c>
      <c r="C46" s="37">
        <v>150316</v>
      </c>
      <c r="D46" s="37">
        <v>116990</v>
      </c>
      <c r="E46" s="59">
        <v>77.829372787993293</v>
      </c>
      <c r="F46" s="57"/>
      <c r="G46" s="57"/>
    </row>
    <row r="47" spans="1:14" ht="12" customHeight="1" x14ac:dyDescent="0.2">
      <c r="A47" s="36" t="s">
        <v>79</v>
      </c>
      <c r="B47" s="37">
        <v>217</v>
      </c>
      <c r="C47" s="37">
        <v>141713</v>
      </c>
      <c r="D47" s="37">
        <v>106390</v>
      </c>
      <c r="E47" s="59">
        <v>75.099999999999994</v>
      </c>
      <c r="F47" s="57"/>
      <c r="G47" s="57"/>
    </row>
    <row r="48" spans="1:14" ht="12" hidden="1" customHeight="1" x14ac:dyDescent="0.2">
      <c r="A48" s="36" t="s">
        <v>80</v>
      </c>
      <c r="B48" s="37">
        <v>198</v>
      </c>
      <c r="C48" s="37">
        <v>127904</v>
      </c>
      <c r="D48" s="37">
        <v>92813</v>
      </c>
      <c r="E48" s="59">
        <v>72.599999999999994</v>
      </c>
      <c r="F48" s="57"/>
      <c r="G48" s="57"/>
    </row>
    <row r="49" spans="1:14" ht="12" hidden="1" customHeight="1" x14ac:dyDescent="0.2">
      <c r="A49" s="36" t="s">
        <v>81</v>
      </c>
      <c r="B49" s="37">
        <v>217</v>
      </c>
      <c r="C49" s="37">
        <v>135860</v>
      </c>
      <c r="D49" s="37">
        <v>108460</v>
      </c>
      <c r="E49" s="59">
        <v>79.8</v>
      </c>
      <c r="F49" s="25"/>
      <c r="G49" s="57"/>
    </row>
    <row r="50" spans="1:14" ht="12" hidden="1" customHeight="1" x14ac:dyDescent="0.2">
      <c r="A50" s="36" t="s">
        <v>84</v>
      </c>
      <c r="B50" s="37">
        <v>193</v>
      </c>
      <c r="C50" s="37">
        <v>125538</v>
      </c>
      <c r="D50" s="37">
        <v>101129</v>
      </c>
      <c r="E50" s="59">
        <v>80.599999999999994</v>
      </c>
      <c r="F50" s="25"/>
      <c r="G50" s="57"/>
    </row>
    <row r="51" spans="1:14" ht="11.25" x14ac:dyDescent="0.2">
      <c r="A51" s="36" t="s">
        <v>85</v>
      </c>
      <c r="B51" s="37">
        <v>153</v>
      </c>
      <c r="C51" s="37">
        <v>95949</v>
      </c>
      <c r="D51" s="37">
        <v>82767</v>
      </c>
      <c r="E51" s="59">
        <v>86.3</v>
      </c>
      <c r="F51" s="57"/>
      <c r="K51" s="56"/>
    </row>
    <row r="52" spans="1:14" ht="11.25" x14ac:dyDescent="0.2">
      <c r="A52" s="36" t="s">
        <v>92</v>
      </c>
      <c r="B52" s="37">
        <v>52</v>
      </c>
      <c r="C52" s="37">
        <v>12587</v>
      </c>
      <c r="D52" s="37">
        <v>10836</v>
      </c>
      <c r="E52" s="59">
        <v>86.1</v>
      </c>
      <c r="F52" s="57"/>
      <c r="K52" s="56"/>
    </row>
    <row r="53" spans="1:14" ht="11.25" x14ac:dyDescent="0.2">
      <c r="A53" s="36" t="s">
        <v>93</v>
      </c>
      <c r="B53" s="37">
        <v>215</v>
      </c>
      <c r="C53" s="37">
        <v>102079</v>
      </c>
      <c r="D53" s="37">
        <v>74526</v>
      </c>
      <c r="E53" s="59">
        <v>73</v>
      </c>
      <c r="F53" s="57"/>
      <c r="K53" s="56"/>
    </row>
    <row r="54" spans="1:14" ht="11.25" x14ac:dyDescent="0.2">
      <c r="A54" s="36" t="s">
        <v>94</v>
      </c>
      <c r="B54" s="37">
        <v>224</v>
      </c>
      <c r="C54" s="37">
        <v>144798</v>
      </c>
      <c r="D54" s="37">
        <v>111096</v>
      </c>
      <c r="E54" s="59" t="s">
        <v>95</v>
      </c>
      <c r="F54" s="57"/>
      <c r="K54" s="56"/>
    </row>
    <row r="55" spans="1:14" ht="18" customHeight="1" x14ac:dyDescent="0.2">
      <c r="A55" s="34"/>
      <c r="B55" s="27" t="s">
        <v>11</v>
      </c>
      <c r="C55" s="35"/>
      <c r="D55" s="35"/>
      <c r="E55" s="35"/>
      <c r="G55" s="57"/>
      <c r="J55" s="24"/>
      <c r="K55" s="24"/>
      <c r="L55" s="24"/>
      <c r="M55" s="24"/>
      <c r="N55" s="24"/>
    </row>
    <row r="56" spans="1:14" ht="12" hidden="1" customHeight="1" x14ac:dyDescent="0.2">
      <c r="A56" s="39" t="s">
        <v>54</v>
      </c>
      <c r="B56" s="37">
        <v>105</v>
      </c>
      <c r="C56" s="37">
        <v>19034</v>
      </c>
      <c r="D56" s="37">
        <v>17133</v>
      </c>
      <c r="E56" s="59">
        <v>90.012609015446046</v>
      </c>
      <c r="F56" s="57"/>
      <c r="G56" s="57"/>
    </row>
    <row r="57" spans="1:14" ht="12" hidden="1" customHeight="1" x14ac:dyDescent="0.2">
      <c r="A57" s="36" t="s">
        <v>55</v>
      </c>
      <c r="B57" s="37">
        <v>104</v>
      </c>
      <c r="C57" s="37">
        <v>16460</v>
      </c>
      <c r="D57" s="37">
        <v>14284</v>
      </c>
      <c r="E57" s="59">
        <v>86.780072904009714</v>
      </c>
      <c r="F57" s="57"/>
      <c r="G57" s="57"/>
    </row>
    <row r="58" spans="1:14" ht="12" customHeight="1" x14ac:dyDescent="0.2">
      <c r="A58" s="36" t="s">
        <v>56</v>
      </c>
      <c r="B58" s="37">
        <v>127</v>
      </c>
      <c r="C58" s="37">
        <v>23885</v>
      </c>
      <c r="D58" s="37">
        <v>19024</v>
      </c>
      <c r="E58" s="59">
        <v>79.64831484195102</v>
      </c>
      <c r="F58" s="57"/>
      <c r="G58" s="57"/>
    </row>
    <row r="59" spans="1:14" ht="12" hidden="1" customHeight="1" x14ac:dyDescent="0.2">
      <c r="A59" s="36" t="s">
        <v>65</v>
      </c>
      <c r="B59" s="37">
        <v>108</v>
      </c>
      <c r="C59" s="37">
        <v>18465</v>
      </c>
      <c r="D59" s="37">
        <v>15740</v>
      </c>
      <c r="E59" s="59">
        <v>85.242350392634719</v>
      </c>
      <c r="F59" s="57"/>
      <c r="G59" s="57"/>
    </row>
    <row r="60" spans="1:14" ht="12" hidden="1" customHeight="1" x14ac:dyDescent="0.2">
      <c r="A60" s="36" t="s">
        <v>73</v>
      </c>
      <c r="B60" s="37">
        <v>117</v>
      </c>
      <c r="C60" s="37">
        <v>21677</v>
      </c>
      <c r="D60" s="37">
        <v>21065</v>
      </c>
      <c r="E60" s="59">
        <v>97.176731097476591</v>
      </c>
      <c r="F60" s="57"/>
      <c r="G60" s="57"/>
    </row>
    <row r="61" spans="1:14" ht="12" hidden="1" customHeight="1" x14ac:dyDescent="0.2">
      <c r="A61" s="36" t="s">
        <v>74</v>
      </c>
      <c r="B61" s="37">
        <v>77</v>
      </c>
      <c r="C61" s="37">
        <v>13147</v>
      </c>
      <c r="D61" s="37">
        <v>11534</v>
      </c>
      <c r="E61" s="59">
        <v>87.731041302198221</v>
      </c>
      <c r="F61" s="57"/>
      <c r="G61" s="57"/>
    </row>
    <row r="62" spans="1:14" ht="12" hidden="1" customHeight="1" x14ac:dyDescent="0.2">
      <c r="A62" s="36" t="s">
        <v>76</v>
      </c>
      <c r="B62" s="37">
        <v>78</v>
      </c>
      <c r="C62" s="37">
        <v>14573</v>
      </c>
      <c r="D62" s="37">
        <v>11706</v>
      </c>
      <c r="E62" s="59">
        <v>80.326631441707264</v>
      </c>
      <c r="F62" s="57"/>
      <c r="G62" s="57"/>
    </row>
    <row r="63" spans="1:14" ht="12" customHeight="1" x14ac:dyDescent="0.2">
      <c r="A63" s="36" t="s">
        <v>79</v>
      </c>
      <c r="B63" s="37">
        <v>80</v>
      </c>
      <c r="C63" s="37">
        <v>14261</v>
      </c>
      <c r="D63" s="37">
        <v>12097</v>
      </c>
      <c r="E63" s="59">
        <v>84.8</v>
      </c>
      <c r="F63" s="57"/>
      <c r="G63" s="57"/>
    </row>
    <row r="64" spans="1:14" ht="12" hidden="1" customHeight="1" x14ac:dyDescent="0.2">
      <c r="A64" s="36" t="s">
        <v>80</v>
      </c>
      <c r="B64" s="37">
        <v>96</v>
      </c>
      <c r="C64" s="37">
        <v>17844</v>
      </c>
      <c r="D64" s="37">
        <v>13973</v>
      </c>
      <c r="E64" s="59">
        <v>78.3</v>
      </c>
      <c r="F64" s="57"/>
      <c r="G64" s="57"/>
    </row>
    <row r="65" spans="1:14" ht="12" hidden="1" customHeight="1" x14ac:dyDescent="0.2">
      <c r="A65" s="36" t="s">
        <v>81</v>
      </c>
      <c r="B65" s="37">
        <v>73</v>
      </c>
      <c r="C65" s="37">
        <v>12850</v>
      </c>
      <c r="D65" s="37">
        <v>11244</v>
      </c>
      <c r="E65" s="59">
        <v>87.5</v>
      </c>
      <c r="F65" s="57"/>
      <c r="G65" s="57"/>
    </row>
    <row r="66" spans="1:14" ht="12" hidden="1" customHeight="1" x14ac:dyDescent="0.2">
      <c r="A66" s="36" t="s">
        <v>84</v>
      </c>
      <c r="B66" s="37">
        <v>99</v>
      </c>
      <c r="C66" s="37">
        <v>17733</v>
      </c>
      <c r="D66" s="37">
        <v>14924</v>
      </c>
      <c r="E66" s="59">
        <v>84.2</v>
      </c>
      <c r="F66" s="57"/>
      <c r="G66" s="57"/>
    </row>
    <row r="67" spans="1:14" ht="11.25" x14ac:dyDescent="0.2">
      <c r="A67" s="36" t="s">
        <v>85</v>
      </c>
      <c r="B67" s="37">
        <v>61</v>
      </c>
      <c r="C67" s="37">
        <v>10055</v>
      </c>
      <c r="D67" s="37">
        <v>8983</v>
      </c>
      <c r="E67" s="59">
        <v>89.3</v>
      </c>
      <c r="F67" s="57"/>
      <c r="K67" s="56"/>
    </row>
    <row r="68" spans="1:14" ht="11.25" x14ac:dyDescent="0.2">
      <c r="A68" s="36" t="s">
        <v>92</v>
      </c>
      <c r="B68" s="37">
        <v>39</v>
      </c>
      <c r="C68" s="37">
        <v>1366</v>
      </c>
      <c r="D68" s="37">
        <v>1318</v>
      </c>
      <c r="E68" s="59">
        <v>96.5</v>
      </c>
      <c r="F68" s="57"/>
      <c r="K68" s="56"/>
    </row>
    <row r="69" spans="1:14" ht="11.25" x14ac:dyDescent="0.2">
      <c r="A69" s="36" t="s">
        <v>93</v>
      </c>
      <c r="B69" s="37">
        <v>115</v>
      </c>
      <c r="C69" s="37">
        <v>15758</v>
      </c>
      <c r="D69" s="37">
        <v>9103</v>
      </c>
      <c r="E69" s="59">
        <v>57.8</v>
      </c>
      <c r="F69" s="57"/>
      <c r="K69" s="56"/>
    </row>
    <row r="70" spans="1:14" ht="11.25" x14ac:dyDescent="0.2">
      <c r="A70" s="36" t="s">
        <v>94</v>
      </c>
      <c r="B70" s="37">
        <v>92</v>
      </c>
      <c r="C70" s="37">
        <v>17231</v>
      </c>
      <c r="D70" s="37">
        <v>10056</v>
      </c>
      <c r="E70" s="59">
        <v>58.36</v>
      </c>
      <c r="F70" s="57"/>
      <c r="K70" s="56"/>
    </row>
    <row r="71" spans="1:14" ht="18" customHeight="1" x14ac:dyDescent="0.2">
      <c r="A71" s="34"/>
      <c r="B71" s="27" t="s">
        <v>87</v>
      </c>
      <c r="C71" s="35"/>
      <c r="D71" s="35"/>
      <c r="E71" s="35"/>
      <c r="J71" s="24"/>
      <c r="K71" s="24"/>
      <c r="L71" s="24"/>
      <c r="M71" s="24"/>
      <c r="N71" s="24"/>
    </row>
    <row r="72" spans="1:14" ht="12" hidden="1" customHeight="1" x14ac:dyDescent="0.2">
      <c r="A72" s="39" t="s">
        <v>54</v>
      </c>
      <c r="B72" s="37">
        <v>21</v>
      </c>
      <c r="C72" s="37">
        <v>32528</v>
      </c>
      <c r="D72" s="37">
        <v>23125</v>
      </c>
      <c r="E72" s="59">
        <v>71.092597147073292</v>
      </c>
      <c r="F72" s="57"/>
      <c r="G72" s="57"/>
    </row>
    <row r="73" spans="1:14" ht="12" hidden="1" customHeight="1" x14ac:dyDescent="0.2">
      <c r="A73" s="36" t="s">
        <v>55</v>
      </c>
      <c r="B73" s="37">
        <v>21</v>
      </c>
      <c r="C73" s="37">
        <v>32545</v>
      </c>
      <c r="D73" s="37">
        <v>24216</v>
      </c>
      <c r="E73" s="59">
        <v>74.407743124903973</v>
      </c>
      <c r="F73" s="57"/>
      <c r="G73" s="57"/>
    </row>
    <row r="74" spans="1:14" ht="12" customHeight="1" x14ac:dyDescent="0.2">
      <c r="A74" s="36" t="s">
        <v>56</v>
      </c>
      <c r="B74" s="37">
        <v>22</v>
      </c>
      <c r="C74" s="37">
        <v>34212</v>
      </c>
      <c r="D74" s="37">
        <v>26765</v>
      </c>
      <c r="E74" s="59">
        <v>78.232783818543211</v>
      </c>
      <c r="F74" s="57"/>
      <c r="G74" s="57"/>
    </row>
    <row r="75" spans="1:14" ht="12" hidden="1" customHeight="1" x14ac:dyDescent="0.2">
      <c r="A75" s="36" t="s">
        <v>65</v>
      </c>
      <c r="B75" s="37">
        <v>22</v>
      </c>
      <c r="C75" s="37">
        <v>33113</v>
      </c>
      <c r="D75" s="37">
        <v>21411</v>
      </c>
      <c r="E75" s="59">
        <v>64.660405278893478</v>
      </c>
      <c r="F75" s="57"/>
      <c r="G75" s="57"/>
    </row>
    <row r="76" spans="1:14" ht="12" hidden="1" customHeight="1" x14ac:dyDescent="0.2">
      <c r="A76" s="36" t="s">
        <v>73</v>
      </c>
      <c r="B76" s="37">
        <v>22</v>
      </c>
      <c r="C76" s="37">
        <v>33230</v>
      </c>
      <c r="D76" s="37">
        <v>21405</v>
      </c>
      <c r="E76" s="59">
        <v>64.414685525127908</v>
      </c>
      <c r="F76" s="57"/>
      <c r="G76" s="57"/>
    </row>
    <row r="77" spans="1:14" ht="12" hidden="1" customHeight="1" x14ac:dyDescent="0.2">
      <c r="A77" s="36" t="s">
        <v>74</v>
      </c>
      <c r="B77" s="37">
        <v>21</v>
      </c>
      <c r="C77" s="37">
        <v>32374</v>
      </c>
      <c r="D77" s="37">
        <v>22650</v>
      </c>
      <c r="E77" s="59">
        <v>69.963550997714222</v>
      </c>
      <c r="F77" s="57"/>
      <c r="G77" s="57"/>
    </row>
    <row r="78" spans="1:14" ht="12" hidden="1" customHeight="1" x14ac:dyDescent="0.2">
      <c r="A78" s="36" t="s">
        <v>76</v>
      </c>
      <c r="B78" s="37">
        <v>22</v>
      </c>
      <c r="C78" s="37">
        <v>33230</v>
      </c>
      <c r="D78" s="37">
        <v>21822</v>
      </c>
      <c r="E78" s="59">
        <v>65.66957568462233</v>
      </c>
      <c r="F78" s="57"/>
      <c r="G78" s="57"/>
    </row>
    <row r="79" spans="1:14" ht="12" customHeight="1" x14ac:dyDescent="0.2">
      <c r="A79" s="36" t="s">
        <v>79</v>
      </c>
      <c r="B79" s="37">
        <v>21</v>
      </c>
      <c r="C79" s="37">
        <v>32601</v>
      </c>
      <c r="D79" s="37">
        <v>20414</v>
      </c>
      <c r="E79" s="59">
        <v>62.6</v>
      </c>
      <c r="F79" s="57"/>
      <c r="G79" s="57"/>
    </row>
    <row r="80" spans="1:14" ht="12" hidden="1" customHeight="1" x14ac:dyDescent="0.2">
      <c r="A80" s="36" t="s">
        <v>80</v>
      </c>
      <c r="B80" s="37">
        <v>21</v>
      </c>
      <c r="C80" s="37">
        <v>32464</v>
      </c>
      <c r="D80" s="37">
        <v>20444</v>
      </c>
      <c r="E80" s="59">
        <v>63</v>
      </c>
      <c r="F80" s="57"/>
      <c r="G80" s="57"/>
    </row>
    <row r="81" spans="1:14" ht="12" hidden="1" customHeight="1" x14ac:dyDescent="0.2">
      <c r="A81" s="36" t="s">
        <v>81</v>
      </c>
      <c r="B81" s="37">
        <v>22</v>
      </c>
      <c r="C81" s="37">
        <v>33443</v>
      </c>
      <c r="D81" s="37">
        <v>20822</v>
      </c>
      <c r="E81" s="59">
        <v>62.3</v>
      </c>
      <c r="F81" s="57"/>
      <c r="G81" s="57"/>
    </row>
    <row r="82" spans="1:14" ht="12" hidden="1" customHeight="1" x14ac:dyDescent="0.2">
      <c r="A82" s="36" t="s">
        <v>84</v>
      </c>
      <c r="B82" s="37">
        <v>21</v>
      </c>
      <c r="C82" s="37">
        <v>32501</v>
      </c>
      <c r="D82" s="37">
        <v>20097</v>
      </c>
      <c r="E82" s="59">
        <v>61.8</v>
      </c>
      <c r="F82" s="57"/>
      <c r="G82" s="57"/>
    </row>
    <row r="83" spans="1:14" ht="11.25" x14ac:dyDescent="0.2">
      <c r="A83" s="36" t="s">
        <v>85</v>
      </c>
      <c r="B83" s="37">
        <v>61</v>
      </c>
      <c r="C83" s="37">
        <v>23841</v>
      </c>
      <c r="D83" s="37">
        <v>16369</v>
      </c>
      <c r="E83" s="59">
        <v>68.7</v>
      </c>
      <c r="F83" s="57"/>
      <c r="K83" s="56"/>
    </row>
    <row r="84" spans="1:14" ht="11.25" x14ac:dyDescent="0.2">
      <c r="A84" s="36" t="s">
        <v>92</v>
      </c>
      <c r="B84" s="37">
        <v>7</v>
      </c>
      <c r="C84" s="37">
        <v>1274</v>
      </c>
      <c r="D84" s="37">
        <v>1007</v>
      </c>
      <c r="E84" s="59">
        <v>79</v>
      </c>
      <c r="F84" s="57"/>
      <c r="K84" s="56"/>
    </row>
    <row r="85" spans="1:14" ht="11.25" x14ac:dyDescent="0.2">
      <c r="A85" s="36" t="s">
        <v>93</v>
      </c>
      <c r="B85" s="37">
        <v>23</v>
      </c>
      <c r="C85" s="37">
        <v>23527</v>
      </c>
      <c r="D85" s="37">
        <v>16100</v>
      </c>
      <c r="E85" s="59">
        <v>68.400000000000006</v>
      </c>
      <c r="F85" s="57"/>
      <c r="K85" s="56"/>
    </row>
    <row r="86" spans="1:14" ht="11.25" x14ac:dyDescent="0.2">
      <c r="A86" s="36" t="s">
        <v>94</v>
      </c>
      <c r="B86" s="37">
        <v>0</v>
      </c>
      <c r="C86" s="37">
        <v>0</v>
      </c>
      <c r="D86" s="37">
        <v>0</v>
      </c>
      <c r="E86" s="65">
        <v>0</v>
      </c>
      <c r="F86" s="57"/>
      <c r="K86" s="56"/>
    </row>
    <row r="87" spans="1:14" ht="18" customHeight="1" x14ac:dyDescent="0.2">
      <c r="A87" s="34"/>
      <c r="B87" s="27" t="s">
        <v>88</v>
      </c>
      <c r="C87" s="35"/>
      <c r="D87" s="35"/>
      <c r="E87" s="35"/>
      <c r="J87" s="24"/>
      <c r="K87" s="24"/>
      <c r="L87" s="24"/>
      <c r="M87" s="24"/>
      <c r="N87" s="24"/>
    </row>
    <row r="88" spans="1:14" ht="12" hidden="1" customHeight="1" x14ac:dyDescent="0.2">
      <c r="A88" s="39" t="s">
        <v>54</v>
      </c>
      <c r="B88" s="37">
        <v>187</v>
      </c>
      <c r="C88" s="37">
        <v>19695</v>
      </c>
      <c r="D88" s="37">
        <v>16266</v>
      </c>
      <c r="E88" s="59">
        <v>82.589489718202586</v>
      </c>
      <c r="F88" s="57"/>
      <c r="G88" s="57"/>
    </row>
    <row r="89" spans="1:14" ht="12" hidden="1" customHeight="1" x14ac:dyDescent="0.2">
      <c r="A89" s="36" t="s">
        <v>55</v>
      </c>
      <c r="B89" s="37">
        <v>196</v>
      </c>
      <c r="C89" s="37">
        <v>19696</v>
      </c>
      <c r="D89" s="37">
        <v>17141</v>
      </c>
      <c r="E89" s="59">
        <v>87.027822908204712</v>
      </c>
      <c r="F89" s="57"/>
      <c r="G89" s="57"/>
    </row>
    <row r="90" spans="1:14" ht="12" customHeight="1" x14ac:dyDescent="0.2">
      <c r="A90" s="36" t="s">
        <v>56</v>
      </c>
      <c r="B90" s="37">
        <v>118</v>
      </c>
      <c r="C90" s="37">
        <v>15439</v>
      </c>
      <c r="D90" s="37">
        <v>14046</v>
      </c>
      <c r="E90" s="59">
        <v>90.9773949089967</v>
      </c>
      <c r="F90" s="57"/>
      <c r="G90" s="57"/>
    </row>
    <row r="91" spans="1:14" ht="12" hidden="1" customHeight="1" x14ac:dyDescent="0.2">
      <c r="A91" s="36" t="s">
        <v>65</v>
      </c>
      <c r="B91" s="37">
        <v>144</v>
      </c>
      <c r="C91" s="37">
        <v>19305</v>
      </c>
      <c r="D91" s="37">
        <v>14906</v>
      </c>
      <c r="E91" s="59">
        <v>77.213157213157217</v>
      </c>
      <c r="F91" s="57"/>
      <c r="G91" s="57"/>
    </row>
    <row r="92" spans="1:14" ht="12" hidden="1" customHeight="1" x14ac:dyDescent="0.2">
      <c r="A92" s="36" t="s">
        <v>73</v>
      </c>
      <c r="B92" s="37">
        <v>162</v>
      </c>
      <c r="C92" s="37">
        <v>21968</v>
      </c>
      <c r="D92" s="37">
        <v>16262</v>
      </c>
      <c r="E92" s="59">
        <v>74.025855790240342</v>
      </c>
      <c r="F92" s="57"/>
      <c r="G92" s="57"/>
    </row>
    <row r="93" spans="1:14" ht="12" hidden="1" customHeight="1" x14ac:dyDescent="0.2">
      <c r="A93" s="36" t="s">
        <v>74</v>
      </c>
      <c r="B93" s="37">
        <v>119</v>
      </c>
      <c r="C93" s="37">
        <v>12261</v>
      </c>
      <c r="D93" s="37">
        <v>10708</v>
      </c>
      <c r="E93" s="59">
        <v>87.333822689829546</v>
      </c>
      <c r="F93" s="57"/>
      <c r="G93" s="57"/>
    </row>
    <row r="94" spans="1:14" ht="12" hidden="1" customHeight="1" x14ac:dyDescent="0.2">
      <c r="A94" s="36" t="s">
        <v>76</v>
      </c>
      <c r="B94" s="37">
        <v>121</v>
      </c>
      <c r="C94" s="37">
        <v>12288</v>
      </c>
      <c r="D94" s="37">
        <v>10125</v>
      </c>
      <c r="E94" s="59">
        <v>82.3974609375</v>
      </c>
      <c r="F94" s="57"/>
      <c r="G94" s="57"/>
    </row>
    <row r="95" spans="1:14" ht="12" customHeight="1" x14ac:dyDescent="0.2">
      <c r="A95" s="36" t="s">
        <v>79</v>
      </c>
      <c r="B95" s="37">
        <v>99</v>
      </c>
      <c r="C95" s="37">
        <v>10284</v>
      </c>
      <c r="D95" s="37">
        <v>8665</v>
      </c>
      <c r="E95" s="59">
        <v>84.3</v>
      </c>
      <c r="F95" s="57"/>
      <c r="G95" s="57"/>
    </row>
    <row r="96" spans="1:14" ht="12" hidden="1" customHeight="1" x14ac:dyDescent="0.2">
      <c r="A96" s="36" t="s">
        <v>80</v>
      </c>
      <c r="B96" s="37">
        <v>139</v>
      </c>
      <c r="C96" s="37">
        <v>14044</v>
      </c>
      <c r="D96" s="37">
        <v>12504</v>
      </c>
      <c r="E96" s="59">
        <v>89</v>
      </c>
      <c r="F96" s="57"/>
      <c r="G96" s="57"/>
    </row>
    <row r="97" spans="1:14" ht="12" hidden="1" customHeight="1" x14ac:dyDescent="0.2">
      <c r="A97" s="36" t="s">
        <v>81</v>
      </c>
      <c r="B97" s="37">
        <v>123</v>
      </c>
      <c r="C97" s="37">
        <v>11796</v>
      </c>
      <c r="D97" s="37">
        <v>10782</v>
      </c>
      <c r="E97" s="59">
        <v>91.4</v>
      </c>
      <c r="F97" s="57"/>
      <c r="G97" s="57"/>
    </row>
    <row r="98" spans="1:14" ht="12" hidden="1" customHeight="1" x14ac:dyDescent="0.2">
      <c r="A98" s="36" t="s">
        <v>84</v>
      </c>
      <c r="B98" s="37">
        <v>78</v>
      </c>
      <c r="C98" s="37">
        <v>8494</v>
      </c>
      <c r="D98" s="37">
        <v>6100</v>
      </c>
      <c r="E98" s="59">
        <v>71.8</v>
      </c>
      <c r="F98" s="57"/>
      <c r="G98" s="57"/>
    </row>
    <row r="99" spans="1:14" ht="11.25" x14ac:dyDescent="0.2">
      <c r="A99" s="36" t="s">
        <v>85</v>
      </c>
      <c r="B99" s="37">
        <v>27</v>
      </c>
      <c r="C99" s="37">
        <v>2807</v>
      </c>
      <c r="D99" s="37">
        <v>2419</v>
      </c>
      <c r="E99" s="59">
        <v>86.2</v>
      </c>
      <c r="F99" s="57"/>
      <c r="K99" s="56"/>
    </row>
    <row r="100" spans="1:14" ht="11.25" x14ac:dyDescent="0.2">
      <c r="A100" s="36" t="s">
        <v>92</v>
      </c>
      <c r="B100" s="37">
        <v>3</v>
      </c>
      <c r="C100" s="37">
        <v>66</v>
      </c>
      <c r="D100" s="37">
        <v>64</v>
      </c>
      <c r="E100" s="59">
        <v>97</v>
      </c>
      <c r="F100" s="57"/>
      <c r="K100" s="56"/>
    </row>
    <row r="101" spans="1:14" ht="11.25" x14ac:dyDescent="0.2">
      <c r="A101" s="36" t="s">
        <v>93</v>
      </c>
      <c r="B101" s="37">
        <v>56</v>
      </c>
      <c r="C101" s="37">
        <v>4655</v>
      </c>
      <c r="D101" s="37">
        <v>3541</v>
      </c>
      <c r="E101" s="59">
        <v>76.099999999999994</v>
      </c>
      <c r="F101" s="57"/>
      <c r="K101" s="56"/>
    </row>
    <row r="102" spans="1:14" ht="11.25" x14ac:dyDescent="0.2">
      <c r="A102" s="36" t="s">
        <v>94</v>
      </c>
      <c r="B102" s="37">
        <v>56</v>
      </c>
      <c r="C102" s="37">
        <v>5999</v>
      </c>
      <c r="D102" s="37">
        <v>4598</v>
      </c>
      <c r="E102" s="59">
        <v>76.650000000000006</v>
      </c>
      <c r="F102" s="57"/>
      <c r="K102" s="56"/>
    </row>
    <row r="103" spans="1:14" ht="18" customHeight="1" x14ac:dyDescent="0.2">
      <c r="A103" s="34"/>
      <c r="B103" s="27" t="s">
        <v>90</v>
      </c>
      <c r="C103" s="35"/>
      <c r="D103" s="35"/>
      <c r="E103" s="35"/>
      <c r="J103" s="24"/>
      <c r="K103" s="24"/>
      <c r="L103" s="24"/>
      <c r="M103" s="24"/>
      <c r="N103" s="24"/>
    </row>
    <row r="104" spans="1:14" ht="12" hidden="1" customHeight="1" x14ac:dyDescent="0.2">
      <c r="A104" s="39" t="s">
        <v>54</v>
      </c>
      <c r="B104" s="37">
        <v>130</v>
      </c>
      <c r="C104" s="37">
        <v>15776</v>
      </c>
      <c r="D104" s="37">
        <v>11617</v>
      </c>
      <c r="E104" s="59">
        <v>73.637170385395535</v>
      </c>
      <c r="F104" s="57"/>
      <c r="G104" s="57"/>
    </row>
    <row r="105" spans="1:14" ht="12" hidden="1" customHeight="1" x14ac:dyDescent="0.2">
      <c r="A105" s="36" t="s">
        <v>55</v>
      </c>
      <c r="B105" s="37">
        <v>83</v>
      </c>
      <c r="C105" s="37">
        <v>8623</v>
      </c>
      <c r="D105" s="37">
        <v>6425</v>
      </c>
      <c r="E105" s="59">
        <v>74.510031311608486</v>
      </c>
      <c r="F105" s="57"/>
      <c r="G105" s="57"/>
    </row>
    <row r="106" spans="1:14" ht="12" customHeight="1" x14ac:dyDescent="0.2">
      <c r="A106" s="36" t="s">
        <v>56</v>
      </c>
      <c r="B106" s="37">
        <v>512</v>
      </c>
      <c r="C106" s="37">
        <v>112149</v>
      </c>
      <c r="D106" s="37">
        <v>87158</v>
      </c>
      <c r="E106" s="59">
        <v>77.71625248553265</v>
      </c>
      <c r="F106" s="57"/>
      <c r="G106" s="57"/>
    </row>
    <row r="107" spans="1:14" ht="12" hidden="1" customHeight="1" x14ac:dyDescent="0.2">
      <c r="A107" s="36" t="s">
        <v>65</v>
      </c>
      <c r="B107" s="37">
        <v>335</v>
      </c>
      <c r="C107" s="37">
        <v>52617</v>
      </c>
      <c r="D107" s="37">
        <v>40493</v>
      </c>
      <c r="E107" s="59">
        <v>76.958017370811717</v>
      </c>
      <c r="F107" s="57"/>
      <c r="G107" s="57"/>
    </row>
    <row r="108" spans="1:14" ht="12" hidden="1" customHeight="1" x14ac:dyDescent="0.2">
      <c r="A108" s="36" t="s">
        <v>73</v>
      </c>
      <c r="B108" s="37">
        <v>319</v>
      </c>
      <c r="C108" s="37">
        <v>58065</v>
      </c>
      <c r="D108" s="37">
        <v>47834</v>
      </c>
      <c r="E108" s="59">
        <v>82.380091277017129</v>
      </c>
      <c r="F108" s="57"/>
      <c r="G108" s="57"/>
    </row>
    <row r="109" spans="1:14" ht="12" hidden="1" customHeight="1" x14ac:dyDescent="0.2">
      <c r="A109" s="36" t="s">
        <v>74</v>
      </c>
      <c r="B109" s="37">
        <v>258</v>
      </c>
      <c r="C109" s="37">
        <v>11849</v>
      </c>
      <c r="D109" s="37">
        <v>9661</v>
      </c>
      <c r="E109" s="59">
        <v>81.534306692547901</v>
      </c>
      <c r="F109" s="57"/>
      <c r="G109" s="57"/>
    </row>
    <row r="110" spans="1:14" ht="12" hidden="1" customHeight="1" x14ac:dyDescent="0.2">
      <c r="A110" s="36" t="s">
        <v>76</v>
      </c>
      <c r="B110" s="37">
        <v>233</v>
      </c>
      <c r="C110" s="37">
        <v>11685</v>
      </c>
      <c r="D110" s="37">
        <v>9102</v>
      </c>
      <c r="E110" s="59">
        <v>77.89473684210526</v>
      </c>
      <c r="F110" s="57"/>
      <c r="G110" s="57"/>
    </row>
    <row r="111" spans="1:14" ht="12" customHeight="1" x14ac:dyDescent="0.2">
      <c r="A111" s="61" t="s">
        <v>79</v>
      </c>
      <c r="B111" s="37">
        <v>243</v>
      </c>
      <c r="C111" s="37">
        <v>14437</v>
      </c>
      <c r="D111" s="37">
        <v>12005</v>
      </c>
      <c r="E111" s="59">
        <v>83.2</v>
      </c>
      <c r="F111" s="57"/>
      <c r="G111" s="57"/>
    </row>
    <row r="112" spans="1:14" ht="12" hidden="1" customHeight="1" x14ac:dyDescent="0.2">
      <c r="A112" s="36" t="s">
        <v>80</v>
      </c>
      <c r="B112" s="37">
        <v>219</v>
      </c>
      <c r="C112" s="37">
        <v>11820</v>
      </c>
      <c r="D112" s="37">
        <v>9852</v>
      </c>
      <c r="E112" s="59">
        <v>83.4</v>
      </c>
      <c r="F112" s="57"/>
      <c r="G112" s="57"/>
    </row>
    <row r="113" spans="1:11" ht="12" hidden="1" customHeight="1" x14ac:dyDescent="0.2">
      <c r="A113" s="36" t="s">
        <v>81</v>
      </c>
      <c r="B113" s="37">
        <v>231</v>
      </c>
      <c r="C113" s="37">
        <v>11911</v>
      </c>
      <c r="D113" s="37">
        <v>10249</v>
      </c>
      <c r="E113" s="59">
        <v>86</v>
      </c>
      <c r="F113" s="57"/>
      <c r="G113" s="57"/>
    </row>
    <row r="114" spans="1:11" ht="12" hidden="1" customHeight="1" x14ac:dyDescent="0.2">
      <c r="A114" s="61" t="s">
        <v>84</v>
      </c>
      <c r="B114" s="37">
        <v>212</v>
      </c>
      <c r="C114" s="37">
        <v>14452</v>
      </c>
      <c r="D114" s="37">
        <v>13118</v>
      </c>
      <c r="E114" s="59">
        <v>90.8</v>
      </c>
      <c r="F114" s="57"/>
      <c r="G114" s="57"/>
    </row>
    <row r="115" spans="1:11" ht="11.25" x14ac:dyDescent="0.2">
      <c r="A115" s="36" t="s">
        <v>85</v>
      </c>
      <c r="B115" s="37">
        <v>167</v>
      </c>
      <c r="C115" s="37">
        <v>10536</v>
      </c>
      <c r="D115" s="37">
        <v>9722</v>
      </c>
      <c r="E115" s="59">
        <v>92.3</v>
      </c>
      <c r="F115" s="57"/>
      <c r="K115" s="56"/>
    </row>
    <row r="116" spans="1:11" ht="11.25" x14ac:dyDescent="0.2">
      <c r="A116" s="36" t="s">
        <v>92</v>
      </c>
      <c r="B116" s="37">
        <v>150</v>
      </c>
      <c r="C116" s="37">
        <v>3644</v>
      </c>
      <c r="D116" s="37">
        <v>3107</v>
      </c>
      <c r="E116" s="59">
        <v>85.3</v>
      </c>
      <c r="F116" s="57"/>
      <c r="K116" s="56"/>
    </row>
    <row r="117" spans="1:11" ht="11.25" x14ac:dyDescent="0.2">
      <c r="A117" s="61" t="s">
        <v>93</v>
      </c>
      <c r="B117" s="37">
        <v>177</v>
      </c>
      <c r="C117" s="37">
        <v>10690</v>
      </c>
      <c r="D117" s="37">
        <v>8917</v>
      </c>
      <c r="E117" s="59">
        <v>83.4</v>
      </c>
      <c r="F117" s="57"/>
      <c r="K117" s="56"/>
    </row>
    <row r="118" spans="1:11" ht="11.25" x14ac:dyDescent="0.2">
      <c r="A118" s="36" t="s">
        <v>94</v>
      </c>
      <c r="B118" s="37">
        <v>219</v>
      </c>
      <c r="C118" s="37">
        <v>14070</v>
      </c>
      <c r="D118" s="37">
        <v>11663</v>
      </c>
      <c r="E118" s="59">
        <v>82.93</v>
      </c>
      <c r="F118" s="57"/>
      <c r="K118" s="56"/>
    </row>
    <row r="119" spans="1:11" ht="9" customHeight="1" x14ac:dyDescent="0.2">
      <c r="A119" s="46" t="s">
        <v>43</v>
      </c>
      <c r="B119" s="42"/>
      <c r="C119" s="42"/>
      <c r="D119" s="42"/>
      <c r="E119" s="33"/>
    </row>
    <row r="120" spans="1:11" ht="12.75" customHeight="1" x14ac:dyDescent="0.2">
      <c r="A120" s="47" t="s">
        <v>77</v>
      </c>
      <c r="B120" s="42"/>
      <c r="C120" s="42"/>
      <c r="D120" s="42"/>
      <c r="E120" s="33"/>
    </row>
    <row r="121" spans="1:11" ht="12.75" customHeight="1" x14ac:dyDescent="0.2">
      <c r="A121" s="47" t="s">
        <v>83</v>
      </c>
      <c r="B121" s="42"/>
      <c r="C121" s="42"/>
      <c r="D121" s="42"/>
      <c r="E121" s="33"/>
    </row>
    <row r="122" spans="1:11" ht="12.75" customHeight="1" x14ac:dyDescent="0.2">
      <c r="A122" s="58" t="s">
        <v>78</v>
      </c>
      <c r="B122" s="42"/>
      <c r="C122" s="42"/>
      <c r="D122" s="42"/>
      <c r="E122" s="33"/>
    </row>
    <row r="123" spans="1:11" ht="12.75" customHeight="1" x14ac:dyDescent="0.2">
      <c r="A123" s="62" t="s">
        <v>86</v>
      </c>
      <c r="B123" s="42"/>
      <c r="C123" s="42"/>
      <c r="D123" s="42"/>
      <c r="E123" s="33"/>
    </row>
    <row r="124" spans="1:11" ht="12.75" customHeight="1" x14ac:dyDescent="0.2">
      <c r="A124" s="47" t="s">
        <v>89</v>
      </c>
      <c r="B124" s="42"/>
      <c r="C124" s="42"/>
      <c r="D124" s="42"/>
      <c r="E124" s="33"/>
    </row>
    <row r="125" spans="1:11" ht="12.75" customHeight="1" x14ac:dyDescent="0.2">
      <c r="A125" s="47" t="s">
        <v>91</v>
      </c>
      <c r="B125" s="42"/>
      <c r="C125" s="42"/>
      <c r="D125" s="42"/>
      <c r="E125" s="33"/>
    </row>
    <row r="126" spans="1:11" ht="5.25" customHeight="1" x14ac:dyDescent="0.2">
      <c r="A126" s="48"/>
      <c r="B126" s="33"/>
      <c r="C126" s="33"/>
      <c r="D126" s="33"/>
      <c r="E126" s="33"/>
    </row>
    <row r="127" spans="1:11" ht="12.75" customHeight="1" x14ac:dyDescent="0.2">
      <c r="A127" s="53" t="s">
        <v>75</v>
      </c>
      <c r="B127" s="33"/>
      <c r="C127" s="33"/>
      <c r="D127" s="33"/>
      <c r="E127" s="33"/>
    </row>
  </sheetData>
  <mergeCells count="1">
    <mergeCell ref="A5:A6"/>
  </mergeCells>
  <pageMargins left="0.86" right="0.15748031496062992" top="0.78740157480314965" bottom="0.78740157480314965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223"/>
  <sheetViews>
    <sheetView topLeftCell="A185" workbookViewId="0">
      <selection activeCell="A72" sqref="A72:A99"/>
    </sheetView>
  </sheetViews>
  <sheetFormatPr baseColWidth="10" defaultColWidth="9.83203125" defaultRowHeight="12.75" customHeight="1" outlineLevelRow="1" x14ac:dyDescent="0.2"/>
  <cols>
    <col min="1" max="1" width="12.83203125" style="25" customWidth="1"/>
    <col min="2" max="4" width="25.83203125" style="25" customWidth="1"/>
    <col min="5" max="5" width="25.83203125" style="24" customWidth="1"/>
    <col min="6" max="6" width="12" style="24" customWidth="1"/>
    <col min="7" max="7" width="12.6640625" style="24" bestFit="1" customWidth="1"/>
    <col min="8" max="15" width="12" style="24" customWidth="1"/>
    <col min="16" max="16384" width="9.83203125" style="25"/>
  </cols>
  <sheetData>
    <row r="1" spans="1:20" ht="12.75" customHeight="1" x14ac:dyDescent="0.2">
      <c r="A1" s="50" t="s">
        <v>50</v>
      </c>
      <c r="B1" s="22"/>
      <c r="C1" s="23"/>
      <c r="D1" s="22"/>
      <c r="E1" s="22"/>
      <c r="P1" s="24"/>
      <c r="Q1" s="24"/>
      <c r="R1" s="24"/>
      <c r="S1" s="24"/>
      <c r="T1" s="24"/>
    </row>
    <row r="2" spans="1:20" s="1" customFormat="1" ht="12.75" customHeight="1" x14ac:dyDescent="0.2">
      <c r="A2" s="50"/>
      <c r="B2" s="22"/>
      <c r="C2" s="23"/>
      <c r="D2" s="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26.45" customHeight="1" x14ac:dyDescent="0.2">
      <c r="A3" s="51" t="s">
        <v>52</v>
      </c>
      <c r="B3" s="26"/>
      <c r="C3" s="26"/>
      <c r="D3" s="26"/>
      <c r="E3" s="26"/>
      <c r="P3" s="24"/>
      <c r="Q3" s="24"/>
      <c r="R3" s="24"/>
      <c r="S3" s="24"/>
      <c r="T3" s="24"/>
    </row>
    <row r="4" spans="1:20" ht="12.75" customHeight="1" thickBot="1" x14ac:dyDescent="0.25">
      <c r="A4" s="52"/>
      <c r="B4" s="27"/>
      <c r="C4" s="27"/>
      <c r="D4" s="27"/>
      <c r="E4" s="27"/>
      <c r="P4" s="24"/>
      <c r="Q4" s="24"/>
      <c r="R4" s="24"/>
      <c r="S4" s="24"/>
      <c r="T4" s="24"/>
    </row>
    <row r="5" spans="1:20" ht="12.75" customHeight="1" thickBot="1" x14ac:dyDescent="0.25">
      <c r="A5" s="63" t="s">
        <v>2</v>
      </c>
      <c r="B5" s="28" t="s">
        <v>3</v>
      </c>
      <c r="C5" s="28" t="s">
        <v>4</v>
      </c>
      <c r="D5" s="28" t="s">
        <v>5</v>
      </c>
      <c r="E5" s="29" t="s">
        <v>40</v>
      </c>
      <c r="P5" s="24"/>
      <c r="Q5" s="24"/>
      <c r="R5" s="24"/>
      <c r="S5" s="24"/>
      <c r="T5" s="24"/>
    </row>
    <row r="6" spans="1:20" ht="12.6" customHeight="1" thickBot="1" x14ac:dyDescent="0.25">
      <c r="A6" s="64"/>
      <c r="B6" s="30" t="s">
        <v>41</v>
      </c>
      <c r="C6" s="30"/>
      <c r="D6" s="30"/>
      <c r="E6" s="31" t="s">
        <v>42</v>
      </c>
      <c r="P6" s="24"/>
      <c r="Q6" s="24"/>
      <c r="R6" s="24"/>
      <c r="S6" s="24"/>
      <c r="T6" s="24"/>
    </row>
    <row r="7" spans="1:20" ht="12.75" customHeight="1" x14ac:dyDescent="0.2">
      <c r="A7" s="32"/>
      <c r="B7" s="33"/>
      <c r="C7" s="33"/>
      <c r="D7" s="33"/>
      <c r="E7" s="33"/>
      <c r="P7" s="24"/>
      <c r="Q7" s="24"/>
      <c r="R7" s="24"/>
      <c r="S7" s="24"/>
      <c r="T7" s="24"/>
    </row>
    <row r="8" spans="1:20" ht="12.75" customHeight="1" x14ac:dyDescent="0.2">
      <c r="A8" s="34"/>
      <c r="B8" s="35" t="s">
        <v>6</v>
      </c>
      <c r="C8" s="35"/>
      <c r="D8" s="35"/>
      <c r="E8" s="35"/>
      <c r="P8" s="24"/>
      <c r="Q8" s="24"/>
      <c r="R8" s="24"/>
      <c r="S8" s="24"/>
      <c r="T8" s="24"/>
    </row>
    <row r="9" spans="1:20" ht="6" customHeight="1" x14ac:dyDescent="0.2">
      <c r="A9" s="34"/>
      <c r="B9" s="33"/>
      <c r="C9" s="33"/>
      <c r="D9" s="33"/>
      <c r="E9" s="33"/>
      <c r="P9" s="24"/>
      <c r="Q9" s="24"/>
      <c r="R9" s="24"/>
      <c r="S9" s="24"/>
      <c r="T9" s="24"/>
    </row>
    <row r="10" spans="1:20" ht="12" customHeight="1" outlineLevel="1" x14ac:dyDescent="0.2">
      <c r="A10" s="36" t="s">
        <v>23</v>
      </c>
      <c r="B10" s="37">
        <v>652</v>
      </c>
      <c r="C10" s="37">
        <v>634243</v>
      </c>
      <c r="D10" s="37">
        <v>560726</v>
      </c>
      <c r="E10" s="38">
        <v>88.408701396783258</v>
      </c>
      <c r="P10" s="24"/>
      <c r="Q10" s="24"/>
      <c r="R10" s="24"/>
      <c r="S10" s="24"/>
      <c r="T10" s="24"/>
    </row>
    <row r="11" spans="1:20" ht="12" customHeight="1" outlineLevel="1" x14ac:dyDescent="0.2">
      <c r="A11" s="36" t="s">
        <v>24</v>
      </c>
      <c r="B11" s="37">
        <v>735</v>
      </c>
      <c r="C11" s="37">
        <v>658828</v>
      </c>
      <c r="D11" s="37">
        <v>555895</v>
      </c>
      <c r="E11" s="38">
        <v>84.37634708907332</v>
      </c>
      <c r="P11" s="24"/>
      <c r="Q11" s="24"/>
      <c r="R11" s="24"/>
      <c r="S11" s="24"/>
      <c r="T11" s="24"/>
    </row>
    <row r="12" spans="1:20" ht="12" customHeight="1" outlineLevel="1" x14ac:dyDescent="0.2">
      <c r="A12" s="36" t="s">
        <v>25</v>
      </c>
      <c r="B12" s="37">
        <v>680</v>
      </c>
      <c r="C12" s="37">
        <v>658436</v>
      </c>
      <c r="D12" s="37">
        <v>566297</v>
      </c>
      <c r="E12" s="38">
        <v>86.006384827075067</v>
      </c>
    </row>
    <row r="13" spans="1:20" ht="12" customHeight="1" outlineLevel="1" x14ac:dyDescent="0.2">
      <c r="A13" s="36" t="s">
        <v>26</v>
      </c>
      <c r="B13" s="37">
        <v>699</v>
      </c>
      <c r="C13" s="37">
        <v>418479</v>
      </c>
      <c r="D13" s="37">
        <v>361315</v>
      </c>
      <c r="E13" s="38">
        <v>86.340055295486749</v>
      </c>
    </row>
    <row r="14" spans="1:20" ht="12" customHeight="1" outlineLevel="1" x14ac:dyDescent="0.2">
      <c r="A14" s="36" t="s">
        <v>27</v>
      </c>
      <c r="B14" s="37">
        <v>544</v>
      </c>
      <c r="C14" s="37">
        <v>528795</v>
      </c>
      <c r="D14" s="37">
        <v>456556</v>
      </c>
      <c r="E14" s="38">
        <v>86.338940421146191</v>
      </c>
    </row>
    <row r="15" spans="1:20" ht="12" customHeight="1" outlineLevel="1" x14ac:dyDescent="0.2">
      <c r="A15" s="36" t="s">
        <v>18</v>
      </c>
      <c r="B15" s="37">
        <v>639</v>
      </c>
      <c r="C15" s="37">
        <v>601591</v>
      </c>
      <c r="D15" s="37">
        <v>539824</v>
      </c>
      <c r="E15" s="38">
        <v>89.732725389841278</v>
      </c>
    </row>
    <row r="16" spans="1:20" ht="12" customHeight="1" outlineLevel="1" x14ac:dyDescent="0.2">
      <c r="A16" s="36" t="s">
        <v>19</v>
      </c>
      <c r="B16" s="37">
        <v>688</v>
      </c>
      <c r="C16" s="37">
        <v>614703</v>
      </c>
      <c r="D16" s="37">
        <v>560039</v>
      </c>
      <c r="E16" s="38">
        <v>91.107250167967294</v>
      </c>
    </row>
    <row r="17" spans="1:11" ht="12" customHeight="1" outlineLevel="1" x14ac:dyDescent="0.2">
      <c r="A17" s="36" t="s">
        <v>20</v>
      </c>
      <c r="B17" s="37">
        <v>586</v>
      </c>
      <c r="C17" s="37">
        <v>509430</v>
      </c>
      <c r="D17" s="37">
        <v>460883</v>
      </c>
      <c r="E17" s="38">
        <v>90.470329584044919</v>
      </c>
    </row>
    <row r="18" spans="1:11" ht="12" customHeight="1" outlineLevel="1" x14ac:dyDescent="0.2">
      <c r="A18" s="36" t="s">
        <v>21</v>
      </c>
      <c r="B18" s="37">
        <v>715</v>
      </c>
      <c r="C18" s="37">
        <v>557585</v>
      </c>
      <c r="D18" s="37">
        <v>503195</v>
      </c>
      <c r="E18" s="38">
        <v>90.245433431674101</v>
      </c>
    </row>
    <row r="19" spans="1:11" ht="12" customHeight="1" outlineLevel="1" x14ac:dyDescent="0.2">
      <c r="A19" s="36" t="s">
        <v>22</v>
      </c>
      <c r="B19" s="37">
        <v>761</v>
      </c>
      <c r="C19" s="37">
        <v>597876</v>
      </c>
      <c r="D19" s="37">
        <v>536676</v>
      </c>
      <c r="E19" s="38">
        <v>89.763763723581476</v>
      </c>
    </row>
    <row r="20" spans="1:11" ht="12" customHeight="1" outlineLevel="1" x14ac:dyDescent="0.2">
      <c r="A20" s="36" t="s">
        <v>13</v>
      </c>
      <c r="B20" s="37">
        <v>842</v>
      </c>
      <c r="C20" s="37">
        <v>640339</v>
      </c>
      <c r="D20" s="37">
        <v>548116</v>
      </c>
      <c r="E20" s="38">
        <v>85.597784923298434</v>
      </c>
    </row>
    <row r="21" spans="1:11" ht="12" customHeight="1" outlineLevel="1" x14ac:dyDescent="0.2">
      <c r="A21" s="36" t="s">
        <v>14</v>
      </c>
      <c r="B21" s="37">
        <v>788</v>
      </c>
      <c r="C21" s="37">
        <v>573481</v>
      </c>
      <c r="D21" s="37">
        <v>509821</v>
      </c>
      <c r="E21" s="38">
        <v>88.899370685340926</v>
      </c>
    </row>
    <row r="22" spans="1:11" ht="12" customHeight="1" outlineLevel="1" x14ac:dyDescent="0.2">
      <c r="A22" s="36" t="s">
        <v>15</v>
      </c>
      <c r="B22" s="37">
        <v>759</v>
      </c>
      <c r="C22" s="37">
        <v>541263</v>
      </c>
      <c r="D22" s="37">
        <v>457876</v>
      </c>
      <c r="E22" s="38">
        <v>84.593995894786829</v>
      </c>
    </row>
    <row r="23" spans="1:11" ht="12" customHeight="1" outlineLevel="1" x14ac:dyDescent="0.2">
      <c r="A23" s="36" t="s">
        <v>16</v>
      </c>
      <c r="B23" s="37">
        <v>752</v>
      </c>
      <c r="C23" s="37">
        <v>574831</v>
      </c>
      <c r="D23" s="37">
        <v>492773</v>
      </c>
      <c r="E23" s="38">
        <v>85.724847824838946</v>
      </c>
    </row>
    <row r="24" spans="1:11" ht="12" customHeight="1" outlineLevel="1" x14ac:dyDescent="0.2">
      <c r="A24" s="39" t="s">
        <v>17</v>
      </c>
      <c r="B24" s="37">
        <v>786</v>
      </c>
      <c r="C24" s="37">
        <v>603499</v>
      </c>
      <c r="D24" s="37">
        <v>500038</v>
      </c>
      <c r="E24" s="38">
        <v>82.8</v>
      </c>
    </row>
    <row r="25" spans="1:11" ht="12" customHeight="1" outlineLevel="1" x14ac:dyDescent="0.2">
      <c r="A25" s="39" t="s">
        <v>7</v>
      </c>
      <c r="B25" s="37">
        <v>812</v>
      </c>
      <c r="C25" s="37">
        <v>620324</v>
      </c>
      <c r="D25" s="37">
        <v>515122</v>
      </c>
      <c r="E25" s="38">
        <v>83</v>
      </c>
    </row>
    <row r="26" spans="1:11" ht="12" customHeight="1" outlineLevel="1" x14ac:dyDescent="0.2">
      <c r="A26" s="39" t="s">
        <v>8</v>
      </c>
      <c r="B26" s="37">
        <v>837</v>
      </c>
      <c r="C26" s="37">
        <v>613409</v>
      </c>
      <c r="D26" s="37">
        <v>524631</v>
      </c>
      <c r="E26" s="38">
        <v>85.5</v>
      </c>
    </row>
    <row r="27" spans="1:11" ht="12" customHeight="1" outlineLevel="1" x14ac:dyDescent="0.2">
      <c r="A27" s="39" t="s">
        <v>9</v>
      </c>
      <c r="B27" s="37">
        <v>808</v>
      </c>
      <c r="C27" s="37">
        <v>604287</v>
      </c>
      <c r="D27" s="37">
        <v>527334</v>
      </c>
      <c r="E27" s="38">
        <v>87.3</v>
      </c>
    </row>
    <row r="28" spans="1:11" ht="12" customHeight="1" outlineLevel="1" x14ac:dyDescent="0.2">
      <c r="A28" s="39" t="s">
        <v>10</v>
      </c>
      <c r="B28" s="37">
        <v>852</v>
      </c>
      <c r="C28" s="37">
        <v>622404</v>
      </c>
      <c r="D28" s="37">
        <v>543115</v>
      </c>
      <c r="E28" s="38">
        <v>87.3</v>
      </c>
    </row>
    <row r="29" spans="1:11" ht="12" customHeight="1" outlineLevel="1" x14ac:dyDescent="0.2">
      <c r="A29" s="36" t="s">
        <v>28</v>
      </c>
      <c r="B29" s="37">
        <v>859</v>
      </c>
      <c r="C29" s="37">
        <v>605940</v>
      </c>
      <c r="D29" s="37">
        <v>539934</v>
      </c>
      <c r="E29" s="38">
        <v>89.1</v>
      </c>
    </row>
    <row r="30" spans="1:11" ht="11.45" customHeight="1" x14ac:dyDescent="0.2">
      <c r="A30" s="39" t="s">
        <v>44</v>
      </c>
      <c r="B30" s="37">
        <v>874</v>
      </c>
      <c r="C30" s="37">
        <v>604147</v>
      </c>
      <c r="D30" s="37">
        <v>543771</v>
      </c>
      <c r="E30" s="38">
        <v>90.006405725758796</v>
      </c>
    </row>
    <row r="31" spans="1:11" ht="12.75" customHeight="1" outlineLevel="1" x14ac:dyDescent="0.2">
      <c r="A31" s="39" t="s">
        <v>45</v>
      </c>
      <c r="B31" s="37">
        <v>895</v>
      </c>
      <c r="C31" s="37">
        <v>590434</v>
      </c>
      <c r="D31" s="37">
        <v>513917</v>
      </c>
      <c r="E31" s="38">
        <v>87</v>
      </c>
      <c r="K31" s="40"/>
    </row>
    <row r="32" spans="1:11" ht="12.75" customHeight="1" x14ac:dyDescent="0.2">
      <c r="A32" s="39" t="s">
        <v>46</v>
      </c>
      <c r="B32" s="37">
        <v>1016</v>
      </c>
      <c r="C32" s="37">
        <v>600854</v>
      </c>
      <c r="D32" s="37">
        <v>532342</v>
      </c>
      <c r="E32" s="38">
        <v>88.597562802278091</v>
      </c>
    </row>
    <row r="33" spans="1:5" ht="12.75" customHeight="1" outlineLevel="1" x14ac:dyDescent="0.2">
      <c r="A33" s="39" t="s">
        <v>47</v>
      </c>
      <c r="B33" s="37">
        <v>1055</v>
      </c>
      <c r="C33" s="37">
        <v>606970</v>
      </c>
      <c r="D33" s="37">
        <v>530798</v>
      </c>
      <c r="E33" s="38">
        <v>87.450450598876387</v>
      </c>
    </row>
    <row r="34" spans="1:5" ht="12.75" customHeight="1" x14ac:dyDescent="0.2">
      <c r="A34" s="39" t="s">
        <v>57</v>
      </c>
      <c r="B34" s="37">
        <v>1015</v>
      </c>
      <c r="C34" s="37">
        <v>587773</v>
      </c>
      <c r="D34" s="37">
        <v>488513</v>
      </c>
      <c r="E34" s="38">
        <v>83.112528135861979</v>
      </c>
    </row>
    <row r="35" spans="1:5" ht="12.75" customHeight="1" outlineLevel="1" x14ac:dyDescent="0.2">
      <c r="A35" s="39" t="s">
        <v>49</v>
      </c>
      <c r="B35" s="37">
        <v>956</v>
      </c>
      <c r="C35" s="37">
        <v>620382</v>
      </c>
      <c r="D35" s="37">
        <v>509894</v>
      </c>
      <c r="E35" s="38">
        <v>82.190327894748719</v>
      </c>
    </row>
    <row r="36" spans="1:5" ht="12.75" customHeight="1" x14ac:dyDescent="0.2">
      <c r="A36" s="39" t="s">
        <v>51</v>
      </c>
      <c r="B36" s="37">
        <v>1089</v>
      </c>
      <c r="C36" s="37">
        <v>604801</v>
      </c>
      <c r="D36" s="37">
        <v>504710</v>
      </c>
      <c r="E36" s="38">
        <v>83.5</v>
      </c>
    </row>
    <row r="37" spans="1:5" ht="12.75" customHeight="1" outlineLevel="1" x14ac:dyDescent="0.2">
      <c r="A37" s="39" t="s">
        <v>53</v>
      </c>
      <c r="B37" s="37">
        <v>931</v>
      </c>
      <c r="C37" s="37">
        <v>610928</v>
      </c>
      <c r="D37" s="37">
        <v>492580</v>
      </c>
      <c r="E37" s="38">
        <v>80.599999999999994</v>
      </c>
    </row>
    <row r="38" spans="1:5" ht="6" customHeight="1" x14ac:dyDescent="0.2">
      <c r="A38" s="41"/>
      <c r="B38" s="42"/>
      <c r="C38" s="42"/>
      <c r="D38" s="42"/>
      <c r="E38" s="33"/>
    </row>
    <row r="39" spans="1:5" ht="12.75" customHeight="1" x14ac:dyDescent="0.2">
      <c r="A39" s="43"/>
      <c r="B39" s="35" t="s">
        <v>58</v>
      </c>
      <c r="C39" s="35"/>
      <c r="D39" s="35"/>
      <c r="E39" s="35"/>
    </row>
    <row r="40" spans="1:5" ht="6" customHeight="1" x14ac:dyDescent="0.2">
      <c r="A40" s="34"/>
      <c r="B40" s="42"/>
      <c r="C40" s="42"/>
      <c r="D40" s="42"/>
      <c r="E40" s="44"/>
    </row>
    <row r="41" spans="1:5" ht="12" customHeight="1" outlineLevel="1" x14ac:dyDescent="0.2">
      <c r="A41" s="36" t="s">
        <v>23</v>
      </c>
      <c r="B41" s="37">
        <v>264</v>
      </c>
      <c r="C41" s="37">
        <v>371438</v>
      </c>
      <c r="D41" s="37">
        <v>348128</v>
      </c>
      <c r="E41" s="38">
        <v>93.724390073175059</v>
      </c>
    </row>
    <row r="42" spans="1:5" ht="12" customHeight="1" outlineLevel="1" x14ac:dyDescent="0.2">
      <c r="A42" s="36" t="s">
        <v>24</v>
      </c>
      <c r="B42" s="37">
        <v>269</v>
      </c>
      <c r="C42" s="37">
        <v>378445</v>
      </c>
      <c r="D42" s="37">
        <v>349881</v>
      </c>
      <c r="E42" s="38">
        <v>92.452271796430125</v>
      </c>
    </row>
    <row r="43" spans="1:5" ht="12" customHeight="1" outlineLevel="1" x14ac:dyDescent="0.2">
      <c r="A43" s="36" t="s">
        <v>25</v>
      </c>
      <c r="B43" s="37">
        <v>269</v>
      </c>
      <c r="C43" s="37">
        <v>380271</v>
      </c>
      <c r="D43" s="37">
        <v>353338</v>
      </c>
      <c r="E43" s="38">
        <v>92.917419419308857</v>
      </c>
    </row>
    <row r="44" spans="1:5" ht="12" customHeight="1" outlineLevel="1" x14ac:dyDescent="0.2">
      <c r="A44" s="36" t="s">
        <v>26</v>
      </c>
      <c r="B44" s="37">
        <v>0</v>
      </c>
      <c r="C44" s="37">
        <v>0</v>
      </c>
      <c r="D44" s="37">
        <v>0</v>
      </c>
      <c r="E44" s="38">
        <v>0</v>
      </c>
    </row>
    <row r="45" spans="1:5" ht="12" customHeight="1" outlineLevel="1" x14ac:dyDescent="0.2">
      <c r="A45" s="36" t="s">
        <v>27</v>
      </c>
      <c r="B45" s="37">
        <v>206</v>
      </c>
      <c r="C45" s="37">
        <v>286954</v>
      </c>
      <c r="D45" s="37">
        <v>271876</v>
      </c>
      <c r="E45" s="38">
        <v>94.745499278630021</v>
      </c>
    </row>
    <row r="46" spans="1:5" ht="12" customHeight="1" outlineLevel="1" x14ac:dyDescent="0.2">
      <c r="A46" s="36" t="s">
        <v>18</v>
      </c>
      <c r="B46" s="37">
        <v>255</v>
      </c>
      <c r="C46" s="37">
        <v>355239</v>
      </c>
      <c r="D46" s="37">
        <v>328596</v>
      </c>
      <c r="E46" s="38">
        <v>92.499978887453238</v>
      </c>
    </row>
    <row r="47" spans="1:5" ht="12" customHeight="1" outlineLevel="1" x14ac:dyDescent="0.2">
      <c r="A47" s="36" t="s">
        <v>19</v>
      </c>
      <c r="B47" s="37">
        <v>246</v>
      </c>
      <c r="C47" s="37">
        <v>344877</v>
      </c>
      <c r="D47" s="37">
        <v>322418</v>
      </c>
      <c r="E47" s="38">
        <v>93.487823194936169</v>
      </c>
    </row>
    <row r="48" spans="1:5" ht="12" customHeight="1" outlineLevel="1" x14ac:dyDescent="0.2">
      <c r="A48" s="36" t="s">
        <v>20</v>
      </c>
      <c r="B48" s="37">
        <v>194</v>
      </c>
      <c r="C48" s="37">
        <v>271985</v>
      </c>
      <c r="D48" s="37">
        <v>250849</v>
      </c>
      <c r="E48" s="38">
        <v>92.228983215986176</v>
      </c>
    </row>
    <row r="49" spans="1:5" ht="12" customHeight="1" outlineLevel="1" x14ac:dyDescent="0.2">
      <c r="A49" s="36" t="s">
        <v>21</v>
      </c>
      <c r="B49" s="37">
        <v>231</v>
      </c>
      <c r="C49" s="37">
        <v>315065</v>
      </c>
      <c r="D49" s="37">
        <v>293029</v>
      </c>
      <c r="E49" s="38">
        <v>93.00588767397204</v>
      </c>
    </row>
    <row r="50" spans="1:5" ht="12" customHeight="1" outlineLevel="1" x14ac:dyDescent="0.2">
      <c r="A50" s="36" t="s">
        <v>22</v>
      </c>
      <c r="B50" s="37">
        <v>252</v>
      </c>
      <c r="C50" s="37">
        <v>345840</v>
      </c>
      <c r="D50" s="37">
        <v>320342</v>
      </c>
      <c r="E50" s="38">
        <v>92.627226463104321</v>
      </c>
    </row>
    <row r="51" spans="1:5" ht="12" customHeight="1" outlineLevel="1" x14ac:dyDescent="0.2">
      <c r="A51" s="36" t="s">
        <v>13</v>
      </c>
      <c r="B51" s="37">
        <v>259</v>
      </c>
      <c r="C51" s="37">
        <v>359458</v>
      </c>
      <c r="D51" s="37">
        <v>311129</v>
      </c>
      <c r="E51" s="38">
        <v>86.555035636986801</v>
      </c>
    </row>
    <row r="52" spans="1:5" ht="12" customHeight="1" outlineLevel="1" x14ac:dyDescent="0.2">
      <c r="A52" s="36" t="s">
        <v>14</v>
      </c>
      <c r="B52" s="37">
        <v>232</v>
      </c>
      <c r="C52" s="37">
        <v>322288</v>
      </c>
      <c r="D52" s="37">
        <v>297550</v>
      </c>
      <c r="E52" s="38">
        <v>92.3</v>
      </c>
    </row>
    <row r="53" spans="1:5" ht="12" customHeight="1" outlineLevel="1" x14ac:dyDescent="0.2">
      <c r="A53" s="36" t="s">
        <v>15</v>
      </c>
      <c r="B53" s="37">
        <v>247</v>
      </c>
      <c r="C53" s="37">
        <v>342594</v>
      </c>
      <c r="D53" s="37">
        <v>308340</v>
      </c>
      <c r="E53" s="38">
        <v>90.001576209740975</v>
      </c>
    </row>
    <row r="54" spans="1:5" ht="12" customHeight="1" outlineLevel="1" x14ac:dyDescent="0.2">
      <c r="A54" s="36" t="s">
        <v>16</v>
      </c>
      <c r="B54" s="37">
        <v>243</v>
      </c>
      <c r="C54" s="37">
        <v>334588</v>
      </c>
      <c r="D54" s="37">
        <v>301428</v>
      </c>
      <c r="E54" s="38">
        <v>90.089303860269951</v>
      </c>
    </row>
    <row r="55" spans="1:5" ht="12" customHeight="1" outlineLevel="1" x14ac:dyDescent="0.2">
      <c r="A55" s="39" t="s">
        <v>17</v>
      </c>
      <c r="B55" s="37">
        <v>257</v>
      </c>
      <c r="C55" s="37">
        <v>353597</v>
      </c>
      <c r="D55" s="37">
        <v>313919</v>
      </c>
      <c r="E55" s="38">
        <v>88.8</v>
      </c>
    </row>
    <row r="56" spans="1:5" ht="12" customHeight="1" outlineLevel="1" x14ac:dyDescent="0.2">
      <c r="A56" s="39" t="s">
        <v>7</v>
      </c>
      <c r="B56" s="37">
        <v>254</v>
      </c>
      <c r="C56" s="37">
        <v>350885</v>
      </c>
      <c r="D56" s="37">
        <v>304461</v>
      </c>
      <c r="E56" s="38">
        <v>86.8</v>
      </c>
    </row>
    <row r="57" spans="1:5" ht="12" customHeight="1" outlineLevel="1" x14ac:dyDescent="0.2">
      <c r="A57" s="39" t="s">
        <v>8</v>
      </c>
      <c r="B57" s="37">
        <v>248</v>
      </c>
      <c r="C57" s="37">
        <v>344061</v>
      </c>
      <c r="D57" s="37">
        <v>293802</v>
      </c>
      <c r="E57" s="38">
        <v>85.4</v>
      </c>
    </row>
    <row r="58" spans="1:5" ht="12" customHeight="1" outlineLevel="1" x14ac:dyDescent="0.2">
      <c r="A58" s="39" t="s">
        <v>9</v>
      </c>
      <c r="B58" s="37">
        <v>249</v>
      </c>
      <c r="C58" s="37">
        <v>344720</v>
      </c>
      <c r="D58" s="37">
        <v>299629</v>
      </c>
      <c r="E58" s="38">
        <v>86.9</v>
      </c>
    </row>
    <row r="59" spans="1:5" ht="12" customHeight="1" outlineLevel="1" x14ac:dyDescent="0.2">
      <c r="A59" s="39" t="s">
        <v>10</v>
      </c>
      <c r="B59" s="37">
        <v>249</v>
      </c>
      <c r="C59" s="37">
        <v>343963</v>
      </c>
      <c r="D59" s="37">
        <v>308312</v>
      </c>
      <c r="E59" s="38">
        <v>89.6</v>
      </c>
    </row>
    <row r="60" spans="1:5" ht="12" customHeight="1" outlineLevel="1" x14ac:dyDescent="0.2">
      <c r="A60" s="36" t="s">
        <v>28</v>
      </c>
      <c r="B60" s="37">
        <v>241</v>
      </c>
      <c r="C60" s="37">
        <v>335948</v>
      </c>
      <c r="D60" s="37">
        <v>312207</v>
      </c>
      <c r="E60" s="38">
        <v>92.9</v>
      </c>
    </row>
    <row r="61" spans="1:5" ht="11.45" customHeight="1" x14ac:dyDescent="0.2">
      <c r="A61" s="39" t="s">
        <v>44</v>
      </c>
      <c r="B61" s="37">
        <v>240</v>
      </c>
      <c r="C61" s="37">
        <v>334499</v>
      </c>
      <c r="D61" s="37">
        <v>310095</v>
      </c>
      <c r="E61" s="38">
        <v>92.704313017378226</v>
      </c>
    </row>
    <row r="62" spans="1:5" ht="12.75" customHeight="1" outlineLevel="1" x14ac:dyDescent="0.2">
      <c r="A62" s="39" t="s">
        <v>45</v>
      </c>
      <c r="B62" s="37">
        <v>238</v>
      </c>
      <c r="C62" s="37">
        <v>330589</v>
      </c>
      <c r="D62" s="37">
        <v>296206</v>
      </c>
      <c r="E62" s="38">
        <v>89.6</v>
      </c>
    </row>
    <row r="63" spans="1:5" ht="12.75" customHeight="1" x14ac:dyDescent="0.2">
      <c r="A63" s="39" t="s">
        <v>46</v>
      </c>
      <c r="B63" s="37">
        <v>239</v>
      </c>
      <c r="C63" s="37">
        <v>328180</v>
      </c>
      <c r="D63" s="37">
        <v>302612</v>
      </c>
      <c r="E63" s="38">
        <v>92.209153513315869</v>
      </c>
    </row>
    <row r="64" spans="1:5" ht="12.75" customHeight="1" outlineLevel="1" x14ac:dyDescent="0.2">
      <c r="A64" s="39" t="s">
        <v>47</v>
      </c>
      <c r="B64" s="37">
        <v>238</v>
      </c>
      <c r="C64" s="37">
        <v>332174</v>
      </c>
      <c r="D64" s="37">
        <v>301059</v>
      </c>
      <c r="E64" s="38">
        <v>90.632921300282391</v>
      </c>
    </row>
    <row r="65" spans="1:5" ht="12.75" customHeight="1" x14ac:dyDescent="0.2">
      <c r="A65" s="39" t="s">
        <v>48</v>
      </c>
      <c r="B65" s="37">
        <v>235</v>
      </c>
      <c r="C65" s="37">
        <v>327682</v>
      </c>
      <c r="D65" s="37">
        <v>283058</v>
      </c>
      <c r="E65" s="38">
        <v>86.4</v>
      </c>
    </row>
    <row r="66" spans="1:5" ht="12.75" customHeight="1" outlineLevel="1" x14ac:dyDescent="0.2">
      <c r="A66" s="39" t="s">
        <v>49</v>
      </c>
      <c r="B66" s="37">
        <v>249</v>
      </c>
      <c r="C66" s="37">
        <v>348514</v>
      </c>
      <c r="D66" s="37">
        <v>305394</v>
      </c>
      <c r="E66" s="38">
        <v>87.627469771659108</v>
      </c>
    </row>
    <row r="67" spans="1:5" ht="12.75" customHeight="1" x14ac:dyDescent="0.2">
      <c r="A67" s="39" t="s">
        <v>51</v>
      </c>
      <c r="B67" s="37">
        <v>250</v>
      </c>
      <c r="C67" s="37">
        <v>343842</v>
      </c>
      <c r="D67" s="37">
        <v>301564</v>
      </c>
      <c r="E67" s="38">
        <v>87.7</v>
      </c>
    </row>
    <row r="68" spans="1:5" ht="12.75" customHeight="1" outlineLevel="1" x14ac:dyDescent="0.2">
      <c r="A68" s="36" t="s">
        <v>53</v>
      </c>
      <c r="B68" s="37">
        <v>247</v>
      </c>
      <c r="C68" s="37">
        <v>340856</v>
      </c>
      <c r="D68" s="37">
        <v>295255</v>
      </c>
      <c r="E68" s="38">
        <v>86.6</v>
      </c>
    </row>
    <row r="69" spans="1:5" ht="6" customHeight="1" x14ac:dyDescent="0.2">
      <c r="A69" s="34"/>
      <c r="B69" s="42"/>
      <c r="C69" s="42"/>
      <c r="D69" s="42"/>
      <c r="E69" s="33"/>
    </row>
    <row r="70" spans="1:5" ht="12.75" customHeight="1" x14ac:dyDescent="0.2">
      <c r="A70" s="34"/>
      <c r="B70" s="35" t="s">
        <v>59</v>
      </c>
      <c r="C70" s="35"/>
      <c r="D70" s="35"/>
      <c r="E70" s="35"/>
    </row>
    <row r="71" spans="1:5" ht="6" customHeight="1" x14ac:dyDescent="0.2">
      <c r="A71" s="34"/>
      <c r="B71" s="42"/>
      <c r="C71" s="42"/>
      <c r="D71" s="42"/>
      <c r="E71" s="33"/>
    </row>
    <row r="72" spans="1:5" ht="12" customHeight="1" outlineLevel="1" x14ac:dyDescent="0.2">
      <c r="A72" s="36" t="s">
        <v>23</v>
      </c>
      <c r="B72" s="37">
        <v>264</v>
      </c>
      <c r="C72" s="37">
        <v>215223</v>
      </c>
      <c r="D72" s="37">
        <v>170754</v>
      </c>
      <c r="E72" s="38">
        <v>79.338174823322788</v>
      </c>
    </row>
    <row r="73" spans="1:5" ht="12" customHeight="1" outlineLevel="1" x14ac:dyDescent="0.2">
      <c r="A73" s="36" t="s">
        <v>24</v>
      </c>
      <c r="B73" s="37">
        <v>302</v>
      </c>
      <c r="C73" s="37">
        <v>232859</v>
      </c>
      <c r="D73" s="37">
        <v>166769</v>
      </c>
      <c r="E73" s="38">
        <v>71.618017770410418</v>
      </c>
    </row>
    <row r="74" spans="1:5" ht="12" customHeight="1" outlineLevel="1" x14ac:dyDescent="0.2">
      <c r="A74" s="36" t="s">
        <v>25</v>
      </c>
      <c r="B74" s="37">
        <v>276</v>
      </c>
      <c r="C74" s="37">
        <v>226152</v>
      </c>
      <c r="D74" s="37">
        <v>170170</v>
      </c>
      <c r="E74" s="38">
        <v>75.245852347093987</v>
      </c>
    </row>
    <row r="75" spans="1:5" ht="12" customHeight="1" outlineLevel="1" x14ac:dyDescent="0.2">
      <c r="A75" s="36" t="s">
        <v>26</v>
      </c>
      <c r="B75" s="37">
        <v>273</v>
      </c>
      <c r="C75" s="37">
        <v>231642</v>
      </c>
      <c r="D75" s="37">
        <v>206087</v>
      </c>
      <c r="E75" s="38">
        <v>88.967890106284699</v>
      </c>
    </row>
    <row r="76" spans="1:5" ht="12" customHeight="1" outlineLevel="1" x14ac:dyDescent="0.2">
      <c r="A76" s="36" t="s">
        <v>27</v>
      </c>
      <c r="B76" s="37">
        <v>237</v>
      </c>
      <c r="C76" s="37">
        <v>193237</v>
      </c>
      <c r="D76" s="37">
        <v>146994</v>
      </c>
      <c r="E76" s="38">
        <v>76.069282797807872</v>
      </c>
    </row>
    <row r="77" spans="1:5" ht="12" customHeight="1" outlineLevel="1" x14ac:dyDescent="0.2">
      <c r="A77" s="36" t="s">
        <v>18</v>
      </c>
      <c r="B77" s="37">
        <v>230</v>
      </c>
      <c r="C77" s="37">
        <v>191987</v>
      </c>
      <c r="D77" s="37">
        <v>167615</v>
      </c>
      <c r="E77" s="38">
        <v>87.305390469146346</v>
      </c>
    </row>
    <row r="78" spans="1:5" ht="12" customHeight="1" outlineLevel="1" x14ac:dyDescent="0.2">
      <c r="A78" s="36" t="s">
        <v>19</v>
      </c>
      <c r="B78" s="37">
        <v>237</v>
      </c>
      <c r="C78" s="37">
        <v>196216</v>
      </c>
      <c r="D78" s="37">
        <v>176064</v>
      </c>
      <c r="E78" s="38">
        <v>89.729685652546181</v>
      </c>
    </row>
    <row r="79" spans="1:5" ht="12" customHeight="1" outlineLevel="1" x14ac:dyDescent="0.2">
      <c r="A79" s="36" t="s">
        <v>20</v>
      </c>
      <c r="B79" s="37">
        <v>235</v>
      </c>
      <c r="C79" s="37">
        <v>192939</v>
      </c>
      <c r="D79" s="37">
        <v>172383</v>
      </c>
      <c r="E79" s="38">
        <v>89.345855425808153</v>
      </c>
    </row>
    <row r="80" spans="1:5" ht="12" customHeight="1" outlineLevel="1" x14ac:dyDescent="0.2">
      <c r="A80" s="36" t="s">
        <v>21</v>
      </c>
      <c r="B80" s="37">
        <v>228</v>
      </c>
      <c r="C80" s="37">
        <v>187016</v>
      </c>
      <c r="D80" s="37">
        <v>163275</v>
      </c>
      <c r="E80" s="38">
        <v>87.305364246909349</v>
      </c>
    </row>
    <row r="81" spans="1:5" ht="12" customHeight="1" outlineLevel="1" x14ac:dyDescent="0.2">
      <c r="A81" s="36" t="s">
        <v>22</v>
      </c>
      <c r="B81" s="37">
        <v>232</v>
      </c>
      <c r="C81" s="37">
        <v>191225</v>
      </c>
      <c r="D81" s="37">
        <v>165434</v>
      </c>
      <c r="E81" s="38">
        <v>86.512746764282909</v>
      </c>
    </row>
    <row r="82" spans="1:5" ht="12" customHeight="1" outlineLevel="1" x14ac:dyDescent="0.2">
      <c r="A82" s="36" t="s">
        <v>13</v>
      </c>
      <c r="B82" s="37">
        <v>242</v>
      </c>
      <c r="C82" s="37">
        <v>197913</v>
      </c>
      <c r="D82" s="37">
        <v>166094</v>
      </c>
      <c r="E82" s="38">
        <v>83.922733726435354</v>
      </c>
    </row>
    <row r="83" spans="1:5" ht="12" customHeight="1" outlineLevel="1" x14ac:dyDescent="0.2">
      <c r="A83" s="36" t="s">
        <v>14</v>
      </c>
      <c r="B83" s="37">
        <v>223</v>
      </c>
      <c r="C83" s="37">
        <v>180038</v>
      </c>
      <c r="D83" s="37">
        <v>152727</v>
      </c>
      <c r="E83" s="38">
        <v>84.8</v>
      </c>
    </row>
    <row r="84" spans="1:5" ht="12" customHeight="1" outlineLevel="1" x14ac:dyDescent="0.2">
      <c r="A84" s="36" t="s">
        <v>15</v>
      </c>
      <c r="B84" s="37">
        <v>143</v>
      </c>
      <c r="C84" s="37">
        <v>117591</v>
      </c>
      <c r="D84" s="37">
        <v>88108</v>
      </c>
      <c r="E84" s="38">
        <v>74.927502955158133</v>
      </c>
    </row>
    <row r="85" spans="1:5" ht="12" customHeight="1" outlineLevel="1" x14ac:dyDescent="0.2">
      <c r="A85" s="36" t="s">
        <v>16</v>
      </c>
      <c r="B85" s="37">
        <v>224</v>
      </c>
      <c r="C85" s="37">
        <v>174253</v>
      </c>
      <c r="D85" s="37">
        <v>144532</v>
      </c>
      <c r="E85" s="38">
        <v>82.943765674048649</v>
      </c>
    </row>
    <row r="86" spans="1:5" ht="12" customHeight="1" outlineLevel="1" x14ac:dyDescent="0.2">
      <c r="A86" s="39" t="s">
        <v>17</v>
      </c>
      <c r="B86" s="37">
        <v>221</v>
      </c>
      <c r="C86" s="37">
        <v>179290</v>
      </c>
      <c r="D86" s="37">
        <v>136752</v>
      </c>
      <c r="E86" s="38">
        <v>76.3</v>
      </c>
    </row>
    <row r="87" spans="1:5" ht="12" customHeight="1" outlineLevel="1" x14ac:dyDescent="0.2">
      <c r="A87" s="39" t="s">
        <v>7</v>
      </c>
      <c r="B87" s="37">
        <v>250</v>
      </c>
      <c r="C87" s="37">
        <v>198921</v>
      </c>
      <c r="D87" s="37">
        <v>160754</v>
      </c>
      <c r="E87" s="38">
        <v>80.8</v>
      </c>
    </row>
    <row r="88" spans="1:5" ht="12" customHeight="1" outlineLevel="1" x14ac:dyDescent="0.2">
      <c r="A88" s="39" t="s">
        <v>8</v>
      </c>
      <c r="B88" s="37">
        <v>254</v>
      </c>
      <c r="C88" s="37">
        <v>196057</v>
      </c>
      <c r="D88" s="37">
        <v>176516</v>
      </c>
      <c r="E88" s="38">
        <v>90</v>
      </c>
    </row>
    <row r="89" spans="1:5" ht="12" customHeight="1" outlineLevel="1" x14ac:dyDescent="0.2">
      <c r="A89" s="39" t="s">
        <v>9</v>
      </c>
      <c r="B89" s="37">
        <v>248</v>
      </c>
      <c r="C89" s="37">
        <v>191420</v>
      </c>
      <c r="D89" s="37">
        <v>174618</v>
      </c>
      <c r="E89" s="38">
        <v>91.2</v>
      </c>
    </row>
    <row r="90" spans="1:5" ht="12" customHeight="1" outlineLevel="1" x14ac:dyDescent="0.2">
      <c r="A90" s="39" t="s">
        <v>10</v>
      </c>
      <c r="B90" s="37">
        <v>262</v>
      </c>
      <c r="C90" s="37">
        <v>208295</v>
      </c>
      <c r="D90" s="37">
        <v>179176</v>
      </c>
      <c r="E90" s="38">
        <v>86</v>
      </c>
    </row>
    <row r="91" spans="1:5" ht="12" customHeight="1" outlineLevel="1" x14ac:dyDescent="0.2">
      <c r="A91" s="36" t="s">
        <v>28</v>
      </c>
      <c r="B91" s="37">
        <v>254</v>
      </c>
      <c r="C91" s="37">
        <v>191091</v>
      </c>
      <c r="D91" s="37">
        <v>167569</v>
      </c>
      <c r="E91" s="38">
        <v>87.7</v>
      </c>
    </row>
    <row r="92" spans="1:5" ht="11.45" customHeight="1" x14ac:dyDescent="0.2">
      <c r="A92" s="39" t="s">
        <v>44</v>
      </c>
      <c r="B92" s="37">
        <v>256</v>
      </c>
      <c r="C92" s="37">
        <v>196387</v>
      </c>
      <c r="D92" s="37">
        <v>176467</v>
      </c>
      <c r="E92" s="38">
        <v>89.856762412990676</v>
      </c>
    </row>
    <row r="93" spans="1:5" ht="12.75" customHeight="1" outlineLevel="1" x14ac:dyDescent="0.2">
      <c r="A93" s="39" t="s">
        <v>45</v>
      </c>
      <c r="B93" s="37">
        <v>272</v>
      </c>
      <c r="C93" s="37">
        <v>187783</v>
      </c>
      <c r="D93" s="37">
        <v>162448</v>
      </c>
      <c r="E93" s="38">
        <v>86.5</v>
      </c>
    </row>
    <row r="94" spans="1:5" ht="12.75" customHeight="1" x14ac:dyDescent="0.2">
      <c r="A94" s="39" t="s">
        <v>46</v>
      </c>
      <c r="B94" s="37">
        <v>280</v>
      </c>
      <c r="C94" s="37">
        <v>191954</v>
      </c>
      <c r="D94" s="37">
        <v>164642</v>
      </c>
      <c r="E94" s="38">
        <v>85.771591110370196</v>
      </c>
    </row>
    <row r="95" spans="1:5" ht="12.75" customHeight="1" outlineLevel="1" x14ac:dyDescent="0.2">
      <c r="A95" s="39" t="s">
        <v>47</v>
      </c>
      <c r="B95" s="37">
        <v>247</v>
      </c>
      <c r="C95" s="37">
        <v>186876</v>
      </c>
      <c r="D95" s="37">
        <v>161347</v>
      </c>
      <c r="E95" s="38">
        <v>86.339069757486243</v>
      </c>
    </row>
    <row r="96" spans="1:5" ht="12.75" customHeight="1" x14ac:dyDescent="0.2">
      <c r="A96" s="39" t="s">
        <v>48</v>
      </c>
      <c r="B96" s="37">
        <v>243</v>
      </c>
      <c r="C96" s="37">
        <v>172995</v>
      </c>
      <c r="D96" s="37">
        <v>140688</v>
      </c>
      <c r="E96" s="38">
        <v>81.32489378305732</v>
      </c>
    </row>
    <row r="97" spans="1:5" ht="12.75" customHeight="1" outlineLevel="1" x14ac:dyDescent="0.2">
      <c r="A97" s="39" t="s">
        <v>49</v>
      </c>
      <c r="B97" s="37">
        <v>243</v>
      </c>
      <c r="C97" s="37">
        <v>185669</v>
      </c>
      <c r="D97" s="37">
        <v>140558</v>
      </c>
      <c r="E97" s="38">
        <v>75.703536939392151</v>
      </c>
    </row>
    <row r="98" spans="1:5" ht="12.75" customHeight="1" x14ac:dyDescent="0.2">
      <c r="A98" s="39" t="s">
        <v>51</v>
      </c>
      <c r="B98" s="37">
        <v>250</v>
      </c>
      <c r="C98" s="37">
        <v>182806</v>
      </c>
      <c r="D98" s="37">
        <v>143635</v>
      </c>
      <c r="E98" s="38">
        <v>78.599999999999994</v>
      </c>
    </row>
    <row r="99" spans="1:5" ht="12.75" customHeight="1" outlineLevel="1" x14ac:dyDescent="0.2">
      <c r="A99" s="39" t="s">
        <v>53</v>
      </c>
      <c r="B99" s="37">
        <v>285</v>
      </c>
      <c r="C99" s="37">
        <v>195171</v>
      </c>
      <c r="D99" s="37">
        <v>139098</v>
      </c>
      <c r="E99" s="38">
        <v>71.3</v>
      </c>
    </row>
    <row r="100" spans="1:5" ht="6" customHeight="1" x14ac:dyDescent="0.2">
      <c r="A100" s="34"/>
      <c r="B100" s="42"/>
      <c r="C100" s="42"/>
      <c r="D100" s="42"/>
      <c r="E100" s="33"/>
    </row>
    <row r="101" spans="1:5" ht="12.75" customHeight="1" x14ac:dyDescent="0.2">
      <c r="A101" s="34"/>
      <c r="B101" s="35" t="s">
        <v>11</v>
      </c>
      <c r="C101" s="35"/>
      <c r="D101" s="35"/>
      <c r="E101" s="35"/>
    </row>
    <row r="102" spans="1:5" ht="6" customHeight="1" x14ac:dyDescent="0.2">
      <c r="A102" s="34"/>
      <c r="B102" s="42"/>
      <c r="C102" s="42"/>
      <c r="D102" s="42"/>
      <c r="E102" s="33"/>
    </row>
    <row r="103" spans="1:5" ht="12" customHeight="1" outlineLevel="1" x14ac:dyDescent="0.2">
      <c r="A103" s="36" t="s">
        <v>23</v>
      </c>
      <c r="B103" s="37">
        <v>89</v>
      </c>
      <c r="C103" s="37">
        <v>17083</v>
      </c>
      <c r="D103" s="37">
        <v>13346</v>
      </c>
      <c r="E103" s="38">
        <v>78.124451208804075</v>
      </c>
    </row>
    <row r="104" spans="1:5" ht="12" customHeight="1" outlineLevel="1" x14ac:dyDescent="0.2">
      <c r="A104" s="36" t="s">
        <v>24</v>
      </c>
      <c r="B104" s="37">
        <v>141</v>
      </c>
      <c r="C104" s="37">
        <v>18430</v>
      </c>
      <c r="D104" s="37">
        <v>12770</v>
      </c>
      <c r="E104" s="38">
        <v>69.289202387411834</v>
      </c>
    </row>
    <row r="105" spans="1:5" ht="12" customHeight="1" outlineLevel="1" x14ac:dyDescent="0.2">
      <c r="A105" s="36" t="s">
        <v>25</v>
      </c>
      <c r="B105" s="37">
        <v>103</v>
      </c>
      <c r="C105" s="37">
        <v>16502</v>
      </c>
      <c r="D105" s="37">
        <v>11174</v>
      </c>
      <c r="E105" s="38">
        <v>67.713004484304932</v>
      </c>
    </row>
    <row r="106" spans="1:5" ht="12" customHeight="1" outlineLevel="1" x14ac:dyDescent="0.2">
      <c r="A106" s="36" t="s">
        <v>26</v>
      </c>
      <c r="B106" s="37">
        <v>144</v>
      </c>
      <c r="C106" s="37">
        <v>22565</v>
      </c>
      <c r="D106" s="37">
        <v>18697</v>
      </c>
      <c r="E106" s="38">
        <v>82.858409040549517</v>
      </c>
    </row>
    <row r="107" spans="1:5" ht="12" customHeight="1" outlineLevel="1" x14ac:dyDescent="0.2">
      <c r="A107" s="36" t="s">
        <v>27</v>
      </c>
      <c r="B107" s="37">
        <v>67</v>
      </c>
      <c r="C107" s="37">
        <v>10747</v>
      </c>
      <c r="D107" s="37">
        <v>8142</v>
      </c>
      <c r="E107" s="38">
        <v>75.760677398343731</v>
      </c>
    </row>
    <row r="108" spans="1:5" ht="12" customHeight="1" outlineLevel="1" x14ac:dyDescent="0.2">
      <c r="A108" s="36" t="s">
        <v>18</v>
      </c>
      <c r="B108" s="37">
        <v>134</v>
      </c>
      <c r="C108" s="37">
        <v>23080</v>
      </c>
      <c r="D108" s="37">
        <v>18514</v>
      </c>
      <c r="E108" s="38">
        <v>80.216637781629117</v>
      </c>
    </row>
    <row r="109" spans="1:5" ht="12.75" customHeight="1" outlineLevel="1" x14ac:dyDescent="0.2">
      <c r="A109" s="36" t="s">
        <v>19</v>
      </c>
      <c r="B109" s="37">
        <v>139</v>
      </c>
      <c r="C109" s="37">
        <v>23464</v>
      </c>
      <c r="D109" s="37">
        <v>16928</v>
      </c>
      <c r="E109" s="38">
        <v>72.14456188203205</v>
      </c>
    </row>
    <row r="110" spans="1:5" ht="12.75" customHeight="1" outlineLevel="1" x14ac:dyDescent="0.2">
      <c r="A110" s="36" t="s">
        <v>20</v>
      </c>
      <c r="B110" s="37">
        <v>121</v>
      </c>
      <c r="C110" s="37">
        <v>17520</v>
      </c>
      <c r="D110" s="37">
        <v>12183</v>
      </c>
      <c r="E110" s="38">
        <v>69.537671232876718</v>
      </c>
    </row>
    <row r="111" spans="1:5" ht="12.75" customHeight="1" outlineLevel="1" x14ac:dyDescent="0.2">
      <c r="A111" s="36" t="s">
        <v>21</v>
      </c>
      <c r="B111" s="37">
        <v>86</v>
      </c>
      <c r="C111" s="37">
        <v>14781</v>
      </c>
      <c r="D111" s="37">
        <v>12810</v>
      </c>
      <c r="E111" s="38">
        <v>86.665313578242333</v>
      </c>
    </row>
    <row r="112" spans="1:5" ht="12.75" customHeight="1" outlineLevel="1" x14ac:dyDescent="0.2">
      <c r="A112" s="36" t="s">
        <v>22</v>
      </c>
      <c r="B112" s="37">
        <v>82</v>
      </c>
      <c r="C112" s="37">
        <v>15339</v>
      </c>
      <c r="D112" s="37">
        <v>11279</v>
      </c>
      <c r="E112" s="38">
        <v>73.531520959645349</v>
      </c>
    </row>
    <row r="113" spans="1:5" ht="12.75" customHeight="1" outlineLevel="1" x14ac:dyDescent="0.2">
      <c r="A113" s="36" t="s">
        <v>13</v>
      </c>
      <c r="B113" s="37">
        <v>124</v>
      </c>
      <c r="C113" s="37">
        <v>28963</v>
      </c>
      <c r="D113" s="37">
        <v>23927</v>
      </c>
      <c r="E113" s="38">
        <v>82.612298449746234</v>
      </c>
    </row>
    <row r="114" spans="1:5" ht="12.75" customHeight="1" outlineLevel="1" x14ac:dyDescent="0.2">
      <c r="A114" s="36" t="s">
        <v>14</v>
      </c>
      <c r="B114" s="37">
        <v>114</v>
      </c>
      <c r="C114" s="37">
        <v>23068</v>
      </c>
      <c r="D114" s="37">
        <v>18771</v>
      </c>
      <c r="E114" s="38">
        <v>81.400000000000006</v>
      </c>
    </row>
    <row r="115" spans="1:5" ht="12.75" customHeight="1" outlineLevel="1" x14ac:dyDescent="0.2">
      <c r="A115" s="36" t="s">
        <v>15</v>
      </c>
      <c r="B115" s="37">
        <v>160</v>
      </c>
      <c r="C115" s="37">
        <v>37611</v>
      </c>
      <c r="D115" s="37">
        <v>28461</v>
      </c>
      <c r="E115" s="38">
        <v>75.672010847890249</v>
      </c>
    </row>
    <row r="116" spans="1:5" ht="12.75" customHeight="1" outlineLevel="1" x14ac:dyDescent="0.2">
      <c r="A116" s="36" t="s">
        <v>16</v>
      </c>
      <c r="B116" s="37">
        <v>93</v>
      </c>
      <c r="C116" s="37">
        <v>17613</v>
      </c>
      <c r="D116" s="37">
        <v>10269</v>
      </c>
      <c r="E116" s="38">
        <v>58.303525804803272</v>
      </c>
    </row>
    <row r="117" spans="1:5" ht="12.75" customHeight="1" outlineLevel="1" x14ac:dyDescent="0.2">
      <c r="A117" s="39" t="s">
        <v>17</v>
      </c>
      <c r="B117" s="37">
        <v>115</v>
      </c>
      <c r="C117" s="37">
        <v>20966</v>
      </c>
      <c r="D117" s="37">
        <v>12040</v>
      </c>
      <c r="E117" s="38">
        <v>57.4</v>
      </c>
    </row>
    <row r="118" spans="1:5" ht="12.75" customHeight="1" outlineLevel="1" x14ac:dyDescent="0.2">
      <c r="A118" s="39" t="s">
        <v>7</v>
      </c>
      <c r="B118" s="37">
        <v>98</v>
      </c>
      <c r="C118" s="37">
        <v>17867</v>
      </c>
      <c r="D118" s="37">
        <v>10481</v>
      </c>
      <c r="E118" s="38">
        <v>58.7</v>
      </c>
    </row>
    <row r="119" spans="1:5" ht="12.75" customHeight="1" outlineLevel="1" x14ac:dyDescent="0.2">
      <c r="A119" s="39" t="s">
        <v>8</v>
      </c>
      <c r="B119" s="37">
        <v>98</v>
      </c>
      <c r="C119" s="37">
        <v>17842</v>
      </c>
      <c r="D119" s="37">
        <v>12069</v>
      </c>
      <c r="E119" s="38">
        <v>67.599999999999994</v>
      </c>
    </row>
    <row r="120" spans="1:5" ht="12.75" customHeight="1" outlineLevel="1" x14ac:dyDescent="0.2">
      <c r="A120" s="39" t="s">
        <v>9</v>
      </c>
      <c r="B120" s="37">
        <v>75</v>
      </c>
      <c r="C120" s="37">
        <v>15336</v>
      </c>
      <c r="D120" s="37">
        <v>13048</v>
      </c>
      <c r="E120" s="38">
        <v>85.1</v>
      </c>
    </row>
    <row r="121" spans="1:5" ht="12.75" customHeight="1" outlineLevel="1" x14ac:dyDescent="0.2">
      <c r="A121" s="39" t="s">
        <v>10</v>
      </c>
      <c r="B121" s="37">
        <v>77</v>
      </c>
      <c r="C121" s="37">
        <v>15267</v>
      </c>
      <c r="D121" s="37">
        <v>14128</v>
      </c>
      <c r="E121" s="38">
        <v>92.5</v>
      </c>
    </row>
    <row r="122" spans="1:5" ht="12.75" customHeight="1" outlineLevel="1" x14ac:dyDescent="0.2">
      <c r="A122" s="36" t="s">
        <v>28</v>
      </c>
      <c r="B122" s="37">
        <v>92</v>
      </c>
      <c r="C122" s="37">
        <v>17444</v>
      </c>
      <c r="D122" s="37">
        <v>14523</v>
      </c>
      <c r="E122" s="38">
        <v>83.3</v>
      </c>
    </row>
    <row r="123" spans="1:5" ht="12.75" customHeight="1" x14ac:dyDescent="0.2">
      <c r="A123" s="39" t="s">
        <v>44</v>
      </c>
      <c r="B123" s="37">
        <v>82</v>
      </c>
      <c r="C123" s="37">
        <v>13708</v>
      </c>
      <c r="D123" s="37">
        <v>12317</v>
      </c>
      <c r="E123" s="38">
        <v>89.85264079369712</v>
      </c>
    </row>
    <row r="124" spans="1:5" ht="12.75" customHeight="1" outlineLevel="1" x14ac:dyDescent="0.2">
      <c r="A124" s="39" t="s">
        <v>45</v>
      </c>
      <c r="B124" s="37">
        <v>82</v>
      </c>
      <c r="C124" s="37">
        <v>14401</v>
      </c>
      <c r="D124" s="37">
        <v>12923</v>
      </c>
      <c r="E124" s="38">
        <v>89.7</v>
      </c>
    </row>
    <row r="125" spans="1:5" ht="12.75" customHeight="1" x14ac:dyDescent="0.2">
      <c r="A125" s="39" t="s">
        <v>46</v>
      </c>
      <c r="B125" s="37">
        <v>90</v>
      </c>
      <c r="C125" s="37">
        <v>16047</v>
      </c>
      <c r="D125" s="37">
        <v>13382</v>
      </c>
      <c r="E125" s="38">
        <v>83.392534430111539</v>
      </c>
    </row>
    <row r="126" spans="1:5" ht="12.75" customHeight="1" outlineLevel="1" x14ac:dyDescent="0.2">
      <c r="A126" s="39" t="s">
        <v>47</v>
      </c>
      <c r="B126" s="37">
        <v>83</v>
      </c>
      <c r="C126" s="37">
        <v>14491</v>
      </c>
      <c r="D126" s="37">
        <v>13267</v>
      </c>
      <c r="E126" s="38">
        <v>91.553377958733009</v>
      </c>
    </row>
    <row r="127" spans="1:5" ht="12.75" customHeight="1" x14ac:dyDescent="0.2">
      <c r="A127" s="39" t="s">
        <v>48</v>
      </c>
      <c r="B127" s="37">
        <v>77</v>
      </c>
      <c r="C127" s="37">
        <v>13906</v>
      </c>
      <c r="D127" s="37">
        <v>13270</v>
      </c>
      <c r="E127" s="38">
        <v>95.426434632532718</v>
      </c>
    </row>
    <row r="128" spans="1:5" ht="12.75" customHeight="1" outlineLevel="1" x14ac:dyDescent="0.2">
      <c r="A128" s="39" t="s">
        <v>49</v>
      </c>
      <c r="B128" s="37">
        <v>102</v>
      </c>
      <c r="C128" s="37">
        <v>19113</v>
      </c>
      <c r="D128" s="37">
        <v>17323</v>
      </c>
      <c r="E128" s="38">
        <f>D128/C128*100</f>
        <v>90.634646575629148</v>
      </c>
    </row>
    <row r="129" spans="1:5" ht="12.75" customHeight="1" x14ac:dyDescent="0.2">
      <c r="A129" s="39" t="s">
        <v>51</v>
      </c>
      <c r="B129" s="37">
        <v>79</v>
      </c>
      <c r="C129" s="37">
        <v>12787</v>
      </c>
      <c r="D129" s="37">
        <v>11678</v>
      </c>
      <c r="E129" s="38">
        <v>91.3</v>
      </c>
    </row>
    <row r="130" spans="1:5" ht="12.75" customHeight="1" outlineLevel="1" x14ac:dyDescent="0.2">
      <c r="A130" s="39" t="s">
        <v>53</v>
      </c>
      <c r="B130" s="37">
        <v>100</v>
      </c>
      <c r="C130" s="37">
        <v>16336</v>
      </c>
      <c r="D130" s="37">
        <v>15559</v>
      </c>
      <c r="E130" s="38">
        <v>95.2</v>
      </c>
    </row>
    <row r="131" spans="1:5" ht="6" customHeight="1" x14ac:dyDescent="0.2">
      <c r="A131" s="34"/>
      <c r="B131" s="33"/>
      <c r="C131" s="33"/>
      <c r="D131" s="33"/>
      <c r="E131" s="33"/>
    </row>
    <row r="132" spans="1:5" ht="12.75" customHeight="1" x14ac:dyDescent="0.2">
      <c r="A132" s="34"/>
      <c r="B132" s="35" t="s">
        <v>12</v>
      </c>
      <c r="C132" s="35"/>
      <c r="D132" s="35"/>
      <c r="E132" s="35"/>
    </row>
    <row r="133" spans="1:5" ht="6" customHeight="1" x14ac:dyDescent="0.2">
      <c r="A133" s="34"/>
      <c r="B133" s="42"/>
      <c r="C133" s="42"/>
      <c r="D133" s="42"/>
      <c r="E133" s="33"/>
    </row>
    <row r="134" spans="1:5" ht="12.75" customHeight="1" outlineLevel="1" x14ac:dyDescent="0.2">
      <c r="A134" s="36" t="s">
        <v>23</v>
      </c>
      <c r="B134" s="37">
        <v>14</v>
      </c>
      <c r="C134" s="37">
        <v>28266</v>
      </c>
      <c r="D134" s="37">
        <v>26464</v>
      </c>
      <c r="E134" s="38">
        <v>93.624849642680246</v>
      </c>
    </row>
    <row r="135" spans="1:5" ht="12.75" customHeight="1" outlineLevel="1" x14ac:dyDescent="0.2">
      <c r="A135" s="36" t="s">
        <v>24</v>
      </c>
      <c r="B135" s="37">
        <v>14</v>
      </c>
      <c r="C135" s="37">
        <v>28266</v>
      </c>
      <c r="D135" s="37">
        <v>25973</v>
      </c>
      <c r="E135" s="38">
        <v>91.887780372178582</v>
      </c>
    </row>
    <row r="136" spans="1:5" ht="12.75" customHeight="1" outlineLevel="1" x14ac:dyDescent="0.2">
      <c r="A136" s="36" t="s">
        <v>25</v>
      </c>
      <c r="B136" s="37">
        <v>17</v>
      </c>
      <c r="C136" s="37">
        <v>32998</v>
      </c>
      <c r="D136" s="37">
        <v>29886</v>
      </c>
      <c r="E136" s="38">
        <v>90.56912540153948</v>
      </c>
    </row>
    <row r="137" spans="1:5" ht="12.75" customHeight="1" outlineLevel="1" x14ac:dyDescent="0.2">
      <c r="A137" s="36" t="s">
        <v>26</v>
      </c>
      <c r="B137" s="37">
        <v>21</v>
      </c>
      <c r="C137" s="37">
        <v>42399</v>
      </c>
      <c r="D137" s="37">
        <v>34901</v>
      </c>
      <c r="E137" s="38">
        <v>82.31562065143045</v>
      </c>
    </row>
    <row r="138" spans="1:5" ht="12.75" customHeight="1" outlineLevel="1" x14ac:dyDescent="0.2">
      <c r="A138" s="36" t="s">
        <v>27</v>
      </c>
      <c r="B138" s="37">
        <v>17</v>
      </c>
      <c r="C138" s="37">
        <v>34323</v>
      </c>
      <c r="D138" s="37">
        <v>26979</v>
      </c>
      <c r="E138" s="38">
        <v>78.603268945022293</v>
      </c>
    </row>
    <row r="139" spans="1:5" ht="12.75" customHeight="1" outlineLevel="1" x14ac:dyDescent="0.2">
      <c r="A139" s="36" t="s">
        <v>18</v>
      </c>
      <c r="B139" s="37">
        <v>15</v>
      </c>
      <c r="C139" s="37">
        <v>30285</v>
      </c>
      <c r="D139" s="37">
        <v>24721</v>
      </c>
      <c r="E139" s="38">
        <v>81.627868581806169</v>
      </c>
    </row>
    <row r="140" spans="1:5" ht="12.75" customHeight="1" outlineLevel="1" x14ac:dyDescent="0.2">
      <c r="A140" s="36" t="s">
        <v>19</v>
      </c>
      <c r="B140" s="37">
        <v>14</v>
      </c>
      <c r="C140" s="37">
        <v>28182</v>
      </c>
      <c r="D140" s="37">
        <v>24074</v>
      </c>
      <c r="E140" s="38">
        <v>85.423319849549358</v>
      </c>
    </row>
    <row r="141" spans="1:5" ht="12.75" customHeight="1" outlineLevel="1" x14ac:dyDescent="0.2">
      <c r="A141" s="36" t="s">
        <v>20</v>
      </c>
      <c r="B141" s="37">
        <v>12</v>
      </c>
      <c r="C141" s="37">
        <v>24624</v>
      </c>
      <c r="D141" s="37">
        <v>23466</v>
      </c>
      <c r="E141" s="38">
        <v>95.297270955165686</v>
      </c>
    </row>
    <row r="142" spans="1:5" ht="12.75" customHeight="1" outlineLevel="1" x14ac:dyDescent="0.2">
      <c r="A142" s="36" t="s">
        <v>21</v>
      </c>
      <c r="B142" s="37">
        <v>12</v>
      </c>
      <c r="C142" s="37">
        <v>24708</v>
      </c>
      <c r="D142" s="37">
        <v>22984</v>
      </c>
      <c r="E142" s="38">
        <v>93.022502833090499</v>
      </c>
    </row>
    <row r="143" spans="1:5" ht="12.75" customHeight="1" outlineLevel="1" x14ac:dyDescent="0.2">
      <c r="A143" s="36" t="s">
        <v>22</v>
      </c>
      <c r="B143" s="37">
        <v>12</v>
      </c>
      <c r="C143" s="37">
        <v>24708</v>
      </c>
      <c r="D143" s="37">
        <v>23132</v>
      </c>
      <c r="E143" s="38">
        <v>93.621499109600123</v>
      </c>
    </row>
    <row r="144" spans="1:5" ht="12.75" customHeight="1" outlineLevel="1" x14ac:dyDescent="0.2">
      <c r="A144" s="36" t="s">
        <v>13</v>
      </c>
      <c r="B144" s="37">
        <v>14</v>
      </c>
      <c r="C144" s="37">
        <v>28826</v>
      </c>
      <c r="D144" s="37">
        <v>26829</v>
      </c>
      <c r="E144" s="38">
        <v>93.072226462221607</v>
      </c>
    </row>
    <row r="145" spans="1:5" ht="12.75" customHeight="1" outlineLevel="1" x14ac:dyDescent="0.2">
      <c r="A145" s="36" t="s">
        <v>14</v>
      </c>
      <c r="B145" s="37">
        <v>14</v>
      </c>
      <c r="C145" s="37">
        <v>25054</v>
      </c>
      <c r="D145" s="37">
        <v>22278</v>
      </c>
      <c r="E145" s="38">
        <v>88.919932944839147</v>
      </c>
    </row>
    <row r="146" spans="1:5" ht="12.75" customHeight="1" outlineLevel="1" x14ac:dyDescent="0.2">
      <c r="A146" s="36" t="s">
        <v>15</v>
      </c>
      <c r="B146" s="37">
        <v>12</v>
      </c>
      <c r="C146" s="37">
        <v>21516</v>
      </c>
      <c r="D146" s="37">
        <v>18977</v>
      </c>
      <c r="E146" s="38">
        <v>88.199479457148172</v>
      </c>
    </row>
    <row r="147" spans="1:5" ht="12.75" customHeight="1" outlineLevel="1" x14ac:dyDescent="0.2">
      <c r="A147" s="36" t="s">
        <v>16</v>
      </c>
      <c r="B147" s="37">
        <v>14</v>
      </c>
      <c r="C147" s="37">
        <v>27454</v>
      </c>
      <c r="D147" s="37">
        <v>24528</v>
      </c>
      <c r="E147" s="38">
        <v>89.342172361040284</v>
      </c>
    </row>
    <row r="148" spans="1:5" ht="12.75" customHeight="1" outlineLevel="1" x14ac:dyDescent="0.2">
      <c r="A148" s="39" t="s">
        <v>17</v>
      </c>
      <c r="B148" s="37">
        <v>14</v>
      </c>
      <c r="C148" s="37">
        <v>27664</v>
      </c>
      <c r="D148" s="37">
        <v>24034</v>
      </c>
      <c r="E148" s="38">
        <v>86.9</v>
      </c>
    </row>
    <row r="149" spans="1:5" ht="12.75" customHeight="1" outlineLevel="1" x14ac:dyDescent="0.2">
      <c r="A149" s="39" t="s">
        <v>7</v>
      </c>
      <c r="B149" s="37">
        <v>14</v>
      </c>
      <c r="C149" s="37">
        <v>27650</v>
      </c>
      <c r="D149" s="37">
        <v>22334</v>
      </c>
      <c r="E149" s="38">
        <v>80.8</v>
      </c>
    </row>
    <row r="150" spans="1:5" ht="12.75" customHeight="1" outlineLevel="1" x14ac:dyDescent="0.2">
      <c r="A150" s="39" t="s">
        <v>8</v>
      </c>
      <c r="B150" s="37">
        <v>14</v>
      </c>
      <c r="C150" s="37">
        <v>27636</v>
      </c>
      <c r="D150" s="37">
        <v>21821</v>
      </c>
      <c r="E150" s="38">
        <v>79</v>
      </c>
    </row>
    <row r="151" spans="1:5" ht="12.75" customHeight="1" outlineLevel="1" x14ac:dyDescent="0.2">
      <c r="A151" s="39" t="s">
        <v>9</v>
      </c>
      <c r="B151" s="37">
        <v>14</v>
      </c>
      <c r="C151" s="37">
        <v>27378</v>
      </c>
      <c r="D151" s="37">
        <v>20721</v>
      </c>
      <c r="E151" s="38">
        <v>75.7</v>
      </c>
    </row>
    <row r="152" spans="1:5" ht="12.75" customHeight="1" outlineLevel="1" x14ac:dyDescent="0.2">
      <c r="A152" s="39" t="s">
        <v>10</v>
      </c>
      <c r="B152" s="37">
        <v>14</v>
      </c>
      <c r="C152" s="37">
        <v>27511</v>
      </c>
      <c r="D152" s="37">
        <v>20806</v>
      </c>
      <c r="E152" s="38">
        <v>75.599999999999994</v>
      </c>
    </row>
    <row r="153" spans="1:5" ht="12.75" customHeight="1" outlineLevel="1" x14ac:dyDescent="0.2">
      <c r="A153" s="36" t="s">
        <v>28</v>
      </c>
      <c r="B153" s="37">
        <v>14</v>
      </c>
      <c r="C153" s="37">
        <v>27454</v>
      </c>
      <c r="D153" s="37">
        <v>20420</v>
      </c>
      <c r="E153" s="38">
        <v>74.400000000000006</v>
      </c>
    </row>
    <row r="154" spans="1:5" ht="12.75" customHeight="1" x14ac:dyDescent="0.2">
      <c r="A154" s="39" t="s">
        <v>44</v>
      </c>
      <c r="B154" s="37">
        <v>14</v>
      </c>
      <c r="C154" s="37">
        <v>27358</v>
      </c>
      <c r="D154" s="37">
        <v>19764</v>
      </c>
      <c r="E154" s="38">
        <v>72.242122962204832</v>
      </c>
    </row>
    <row r="155" spans="1:5" ht="12.75" customHeight="1" outlineLevel="1" x14ac:dyDescent="0.2">
      <c r="A155" s="39" t="s">
        <v>45</v>
      </c>
      <c r="B155" s="37">
        <v>14</v>
      </c>
      <c r="C155" s="37">
        <v>27461</v>
      </c>
      <c r="D155" s="37">
        <v>20271</v>
      </c>
      <c r="E155" s="38">
        <v>73.8</v>
      </c>
    </row>
    <row r="156" spans="1:5" ht="12.75" customHeight="1" x14ac:dyDescent="0.2">
      <c r="A156" s="39" t="s">
        <v>46</v>
      </c>
      <c r="B156" s="37">
        <v>14</v>
      </c>
      <c r="C156" s="37">
        <v>27441</v>
      </c>
      <c r="D156" s="37">
        <v>23024</v>
      </c>
      <c r="E156" s="38">
        <v>83.903647826245404</v>
      </c>
    </row>
    <row r="157" spans="1:5" ht="12.75" customHeight="1" outlineLevel="1" x14ac:dyDescent="0.2">
      <c r="A157" s="39" t="s">
        <v>47</v>
      </c>
      <c r="B157" s="37">
        <v>20</v>
      </c>
      <c r="C157" s="37">
        <v>31787</v>
      </c>
      <c r="D157" s="37">
        <v>23774</v>
      </c>
      <c r="E157" s="38">
        <v>74.791581464120554</v>
      </c>
    </row>
    <row r="158" spans="1:5" ht="12.75" customHeight="1" x14ac:dyDescent="0.2">
      <c r="A158" s="39" t="s">
        <v>48</v>
      </c>
      <c r="B158" s="37">
        <v>14</v>
      </c>
      <c r="C158" s="37">
        <v>27461</v>
      </c>
      <c r="D158" s="37">
        <v>19852</v>
      </c>
      <c r="E158" s="38">
        <v>72.291613561050212</v>
      </c>
    </row>
    <row r="159" spans="1:5" ht="12.75" customHeight="1" outlineLevel="1" x14ac:dyDescent="0.2">
      <c r="A159" s="39" t="s">
        <v>49</v>
      </c>
      <c r="B159" s="37">
        <v>14</v>
      </c>
      <c r="C159" s="37">
        <v>27373</v>
      </c>
      <c r="D159" s="37">
        <v>19832</v>
      </c>
      <c r="E159" s="38">
        <v>72.4509553209367</v>
      </c>
    </row>
    <row r="160" spans="1:5" ht="12.75" customHeight="1" x14ac:dyDescent="0.2">
      <c r="A160" s="39" t="s">
        <v>51</v>
      </c>
      <c r="B160" s="37">
        <v>14</v>
      </c>
      <c r="C160" s="37">
        <v>27471</v>
      </c>
      <c r="D160" s="37">
        <v>20594</v>
      </c>
      <c r="E160" s="38">
        <v>75</v>
      </c>
    </row>
    <row r="161" spans="1:5" ht="12.75" customHeight="1" outlineLevel="1" x14ac:dyDescent="0.2">
      <c r="A161" s="39" t="s">
        <v>53</v>
      </c>
      <c r="B161" s="37">
        <v>14</v>
      </c>
      <c r="C161" s="37">
        <v>27275</v>
      </c>
      <c r="D161" s="37">
        <v>20676</v>
      </c>
      <c r="E161" s="38">
        <v>75.8</v>
      </c>
    </row>
    <row r="162" spans="1:5" ht="6" customHeight="1" x14ac:dyDescent="0.2">
      <c r="A162" s="34"/>
      <c r="B162" s="42"/>
      <c r="C162" s="42"/>
      <c r="D162" s="42"/>
      <c r="E162" s="38"/>
    </row>
    <row r="163" spans="1:5" ht="12.75" customHeight="1" x14ac:dyDescent="0.2">
      <c r="A163" s="34"/>
      <c r="B163" s="35" t="s">
        <v>66</v>
      </c>
      <c r="C163" s="35"/>
      <c r="D163" s="35"/>
      <c r="E163" s="35"/>
    </row>
    <row r="164" spans="1:5" ht="6" customHeight="1" x14ac:dyDescent="0.2">
      <c r="A164" s="34"/>
      <c r="B164" s="42"/>
      <c r="C164" s="33"/>
      <c r="D164" s="42"/>
      <c r="E164" s="33"/>
    </row>
    <row r="165" spans="1:5" ht="12.75" customHeight="1" outlineLevel="1" x14ac:dyDescent="0.2">
      <c r="A165" s="36" t="s">
        <v>21</v>
      </c>
      <c r="B165" s="37">
        <v>126</v>
      </c>
      <c r="C165" s="37">
        <v>13497</v>
      </c>
      <c r="D165" s="37">
        <v>8950</v>
      </c>
      <c r="E165" s="38">
        <v>66.311032081203223</v>
      </c>
    </row>
    <row r="166" spans="1:5" ht="12.75" customHeight="1" outlineLevel="1" x14ac:dyDescent="0.2">
      <c r="A166" s="36" t="s">
        <v>22</v>
      </c>
      <c r="B166" s="37">
        <v>163</v>
      </c>
      <c r="C166" s="37">
        <v>17916</v>
      </c>
      <c r="D166" s="37">
        <v>14479</v>
      </c>
      <c r="E166" s="38">
        <v>80.816030363920518</v>
      </c>
    </row>
    <row r="167" spans="1:5" ht="12.75" customHeight="1" outlineLevel="1" x14ac:dyDescent="0.2">
      <c r="A167" s="36" t="s">
        <v>13</v>
      </c>
      <c r="B167" s="37">
        <v>180</v>
      </c>
      <c r="C167" s="37">
        <v>22218</v>
      </c>
      <c r="D167" s="37">
        <v>17669</v>
      </c>
      <c r="E167" s="38">
        <v>79.525609865874515</v>
      </c>
    </row>
    <row r="168" spans="1:5" ht="12.75" customHeight="1" outlineLevel="1" x14ac:dyDescent="0.2">
      <c r="A168" s="36" t="s">
        <v>14</v>
      </c>
      <c r="B168" s="37">
        <v>184</v>
      </c>
      <c r="C168" s="37">
        <v>19573</v>
      </c>
      <c r="D168" s="37">
        <v>15439</v>
      </c>
      <c r="E168" s="38">
        <v>78.879068104020845</v>
      </c>
    </row>
    <row r="169" spans="1:5" ht="12.75" customHeight="1" outlineLevel="1" x14ac:dyDescent="0.2">
      <c r="A169" s="36" t="s">
        <v>15</v>
      </c>
      <c r="B169" s="37">
        <v>195</v>
      </c>
      <c r="C169" s="37">
        <v>21681</v>
      </c>
      <c r="D169" s="37">
        <v>13844</v>
      </c>
      <c r="E169" s="38">
        <v>63.853143305198103</v>
      </c>
    </row>
    <row r="170" spans="1:5" ht="12.75" customHeight="1" outlineLevel="1" x14ac:dyDescent="0.2">
      <c r="A170" s="36" t="s">
        <v>16</v>
      </c>
      <c r="B170" s="37">
        <v>161</v>
      </c>
      <c r="C170" s="37">
        <v>19016</v>
      </c>
      <c r="D170" s="37">
        <v>10807</v>
      </c>
      <c r="E170" s="38">
        <v>56.831089608750531</v>
      </c>
    </row>
    <row r="171" spans="1:5" ht="12.75" customHeight="1" outlineLevel="1" x14ac:dyDescent="0.2">
      <c r="A171" s="39" t="s">
        <v>17</v>
      </c>
      <c r="B171" s="37">
        <v>167</v>
      </c>
      <c r="C171" s="37">
        <v>20282</v>
      </c>
      <c r="D171" s="37">
        <v>12137</v>
      </c>
      <c r="E171" s="38">
        <v>59.8</v>
      </c>
    </row>
    <row r="172" spans="1:5" ht="12.75" customHeight="1" outlineLevel="1" x14ac:dyDescent="0.2">
      <c r="A172" s="39" t="s">
        <v>7</v>
      </c>
      <c r="B172" s="37">
        <v>168</v>
      </c>
      <c r="C172" s="37">
        <v>21262</v>
      </c>
      <c r="D172" s="37">
        <v>14247</v>
      </c>
      <c r="E172" s="38">
        <v>67</v>
      </c>
    </row>
    <row r="173" spans="1:5" ht="12.75" customHeight="1" outlineLevel="1" x14ac:dyDescent="0.2">
      <c r="A173" s="39" t="s">
        <v>8</v>
      </c>
      <c r="B173" s="37">
        <v>168</v>
      </c>
      <c r="C173" s="37">
        <v>21913</v>
      </c>
      <c r="D173" s="37">
        <v>15547</v>
      </c>
      <c r="E173" s="38">
        <v>71</v>
      </c>
    </row>
    <row r="174" spans="1:5" ht="12.75" customHeight="1" outlineLevel="1" x14ac:dyDescent="0.2">
      <c r="A174" s="39" t="s">
        <v>9</v>
      </c>
      <c r="B174" s="37">
        <v>159</v>
      </c>
      <c r="C174" s="37">
        <v>18594</v>
      </c>
      <c r="D174" s="37">
        <v>14543</v>
      </c>
      <c r="E174" s="38">
        <v>78.2</v>
      </c>
    </row>
    <row r="175" spans="1:5" ht="12.75" customHeight="1" outlineLevel="1" x14ac:dyDescent="0.2">
      <c r="A175" s="39" t="s">
        <v>10</v>
      </c>
      <c r="B175" s="37">
        <v>139</v>
      </c>
      <c r="C175" s="37">
        <v>15552</v>
      </c>
      <c r="D175" s="37">
        <v>12777</v>
      </c>
      <c r="E175" s="38">
        <v>82.2</v>
      </c>
    </row>
    <row r="176" spans="1:5" ht="12.75" customHeight="1" outlineLevel="1" x14ac:dyDescent="0.2">
      <c r="A176" s="36" t="s">
        <v>28</v>
      </c>
      <c r="B176" s="37">
        <v>157</v>
      </c>
      <c r="C176" s="37">
        <v>17214</v>
      </c>
      <c r="D176" s="37">
        <v>14266</v>
      </c>
      <c r="E176" s="38">
        <v>82.9</v>
      </c>
    </row>
    <row r="177" spans="1:5" ht="12.75" customHeight="1" x14ac:dyDescent="0.2">
      <c r="A177" s="39" t="s">
        <v>44</v>
      </c>
      <c r="B177" s="37">
        <v>139</v>
      </c>
      <c r="C177" s="37">
        <v>15198</v>
      </c>
      <c r="D177" s="37">
        <v>12652</v>
      </c>
      <c r="E177" s="38">
        <v>83.247795762600347</v>
      </c>
    </row>
    <row r="178" spans="1:5" ht="12.75" customHeight="1" outlineLevel="1" x14ac:dyDescent="0.2">
      <c r="A178" s="39" t="s">
        <v>45</v>
      </c>
      <c r="B178" s="37">
        <v>144</v>
      </c>
      <c r="C178" s="37">
        <v>15940</v>
      </c>
      <c r="D178" s="37">
        <v>13528</v>
      </c>
      <c r="E178" s="38">
        <v>84.9</v>
      </c>
    </row>
    <row r="179" spans="1:5" ht="12.75" customHeight="1" x14ac:dyDescent="0.2">
      <c r="A179" s="39" t="s">
        <v>46</v>
      </c>
      <c r="B179" s="37">
        <v>173</v>
      </c>
      <c r="C179" s="37">
        <v>19004</v>
      </c>
      <c r="D179" s="37">
        <v>15889</v>
      </c>
      <c r="E179" s="38">
        <v>83.608713954956855</v>
      </c>
    </row>
    <row r="180" spans="1:5" ht="12.75" customHeight="1" outlineLevel="1" x14ac:dyDescent="0.2">
      <c r="A180" s="39" t="s">
        <v>47</v>
      </c>
      <c r="B180" s="37">
        <v>156</v>
      </c>
      <c r="C180" s="37">
        <v>17137</v>
      </c>
      <c r="D180" s="37">
        <v>14966</v>
      </c>
      <c r="E180" s="38">
        <v>87.331504930851381</v>
      </c>
    </row>
    <row r="181" spans="1:5" ht="12.75" customHeight="1" x14ac:dyDescent="0.2">
      <c r="A181" s="39" t="s">
        <v>48</v>
      </c>
      <c r="B181" s="37">
        <v>153</v>
      </c>
      <c r="C181" s="37">
        <v>16982</v>
      </c>
      <c r="D181" s="37">
        <v>14482</v>
      </c>
      <c r="E181" s="38">
        <v>85.278530208456019</v>
      </c>
    </row>
    <row r="182" spans="1:5" ht="12.75" customHeight="1" outlineLevel="1" x14ac:dyDescent="0.2">
      <c r="A182" s="39" t="s">
        <v>49</v>
      </c>
      <c r="B182" s="37">
        <v>195</v>
      </c>
      <c r="C182" s="37">
        <v>19334</v>
      </c>
      <c r="D182" s="37">
        <v>13883</v>
      </c>
      <c r="E182" s="38">
        <v>71.806144615702905</v>
      </c>
    </row>
    <row r="183" spans="1:5" ht="12.75" customHeight="1" x14ac:dyDescent="0.2">
      <c r="A183" s="39" t="s">
        <v>51</v>
      </c>
      <c r="B183" s="37">
        <v>168</v>
      </c>
      <c r="C183" s="37">
        <v>17862</v>
      </c>
      <c r="D183" s="37">
        <v>14245</v>
      </c>
      <c r="E183" s="38">
        <v>79.8</v>
      </c>
    </row>
    <row r="184" spans="1:5" ht="12.75" customHeight="1" outlineLevel="1" x14ac:dyDescent="0.2">
      <c r="A184" s="39" t="s">
        <v>53</v>
      </c>
      <c r="B184" s="37">
        <v>178</v>
      </c>
      <c r="C184" s="37">
        <v>18598</v>
      </c>
      <c r="D184" s="37">
        <v>14840</v>
      </c>
      <c r="E184" s="38">
        <v>79.8</v>
      </c>
    </row>
    <row r="185" spans="1:5" ht="6" customHeight="1" x14ac:dyDescent="0.2">
      <c r="A185" s="34"/>
      <c r="B185" s="42"/>
      <c r="C185" s="42"/>
      <c r="D185" s="42"/>
      <c r="E185" s="33"/>
    </row>
    <row r="186" spans="1:5" ht="12.75" customHeight="1" x14ac:dyDescent="0.2">
      <c r="A186" s="34"/>
      <c r="B186" s="35" t="s">
        <v>60</v>
      </c>
      <c r="C186" s="35"/>
      <c r="D186" s="35"/>
      <c r="E186" s="35"/>
    </row>
    <row r="187" spans="1:5" ht="6" customHeight="1" x14ac:dyDescent="0.2">
      <c r="A187" s="34"/>
      <c r="B187" s="42"/>
      <c r="C187" s="33"/>
      <c r="D187" s="33"/>
      <c r="E187" s="33"/>
    </row>
    <row r="188" spans="1:5" ht="12.75" customHeight="1" outlineLevel="1" x14ac:dyDescent="0.2">
      <c r="A188" s="36" t="s">
        <v>23</v>
      </c>
      <c r="B188" s="37">
        <v>21</v>
      </c>
      <c r="C188" s="37">
        <v>2233</v>
      </c>
      <c r="D188" s="37">
        <v>2034</v>
      </c>
      <c r="E188" s="38">
        <v>91.088222122704877</v>
      </c>
    </row>
    <row r="189" spans="1:5" ht="12.75" customHeight="1" outlineLevel="1" x14ac:dyDescent="0.2">
      <c r="A189" s="36" t="s">
        <v>24</v>
      </c>
      <c r="B189" s="37">
        <v>9</v>
      </c>
      <c r="C189" s="37">
        <v>828</v>
      </c>
      <c r="D189" s="37">
        <v>502</v>
      </c>
      <c r="E189" s="38">
        <v>60.628019323671502</v>
      </c>
    </row>
    <row r="190" spans="1:5" ht="12.75" customHeight="1" outlineLevel="1" x14ac:dyDescent="0.2">
      <c r="A190" s="36" t="s">
        <v>25</v>
      </c>
      <c r="B190" s="37">
        <v>15</v>
      </c>
      <c r="C190" s="37">
        <v>2513</v>
      </c>
      <c r="D190" s="37">
        <v>1729</v>
      </c>
      <c r="E190" s="38">
        <v>68.80222841225627</v>
      </c>
    </row>
    <row r="191" spans="1:5" ht="12.75" customHeight="1" outlineLevel="1" x14ac:dyDescent="0.2">
      <c r="A191" s="36" t="s">
        <v>26</v>
      </c>
      <c r="B191" s="37">
        <v>261</v>
      </c>
      <c r="C191" s="37">
        <v>121873</v>
      </c>
      <c r="D191" s="37">
        <v>101630</v>
      </c>
      <c r="E191" s="38">
        <v>83.390086401417875</v>
      </c>
    </row>
    <row r="192" spans="1:5" ht="12.75" customHeight="1" outlineLevel="1" x14ac:dyDescent="0.2">
      <c r="A192" s="36" t="s">
        <v>27</v>
      </c>
      <c r="B192" s="37">
        <v>17</v>
      </c>
      <c r="C192" s="37">
        <v>3534</v>
      </c>
      <c r="D192" s="37">
        <v>2565</v>
      </c>
      <c r="E192" s="38">
        <v>72.58064516129032</v>
      </c>
    </row>
    <row r="193" spans="1:5" ht="12.75" customHeight="1" outlineLevel="1" x14ac:dyDescent="0.2">
      <c r="A193" s="36" t="s">
        <v>18</v>
      </c>
      <c r="B193" s="37">
        <v>5</v>
      </c>
      <c r="C193" s="37">
        <v>1000</v>
      </c>
      <c r="D193" s="37">
        <v>378</v>
      </c>
      <c r="E193" s="38">
        <v>37.799999999999997</v>
      </c>
    </row>
    <row r="194" spans="1:5" ht="12.75" customHeight="1" outlineLevel="1" x14ac:dyDescent="0.2">
      <c r="A194" s="36" t="s">
        <v>19</v>
      </c>
      <c r="B194" s="37">
        <v>52</v>
      </c>
      <c r="C194" s="37">
        <v>21964</v>
      </c>
      <c r="D194" s="37">
        <v>20555</v>
      </c>
      <c r="E194" s="38">
        <v>93.584957202695321</v>
      </c>
    </row>
    <row r="195" spans="1:5" ht="12.75" customHeight="1" outlineLevel="1" x14ac:dyDescent="0.2">
      <c r="A195" s="36" t="s">
        <v>20</v>
      </c>
      <c r="B195" s="37">
        <v>24</v>
      </c>
      <c r="C195" s="37">
        <v>2362</v>
      </c>
      <c r="D195" s="37">
        <v>2002</v>
      </c>
      <c r="E195" s="38">
        <v>84.758679085520754</v>
      </c>
    </row>
    <row r="196" spans="1:5" ht="12.75" customHeight="1" outlineLevel="1" x14ac:dyDescent="0.2">
      <c r="A196" s="36" t="s">
        <v>21</v>
      </c>
      <c r="B196" s="37">
        <v>32</v>
      </c>
      <c r="C196" s="37">
        <v>2518</v>
      </c>
      <c r="D196" s="37">
        <v>2147</v>
      </c>
      <c r="E196" s="38">
        <v>85.266084193804602</v>
      </c>
    </row>
    <row r="197" spans="1:5" ht="12.75" customHeight="1" outlineLevel="1" x14ac:dyDescent="0.2">
      <c r="A197" s="36" t="s">
        <v>22</v>
      </c>
      <c r="B197" s="37">
        <v>20</v>
      </c>
      <c r="C197" s="37">
        <v>2848</v>
      </c>
      <c r="D197" s="37">
        <v>2010</v>
      </c>
      <c r="E197" s="38">
        <v>70.575842696629209</v>
      </c>
    </row>
    <row r="198" spans="1:5" ht="12.75" customHeight="1" outlineLevel="1" x14ac:dyDescent="0.2">
      <c r="A198" s="36" t="s">
        <v>13</v>
      </c>
      <c r="B198" s="37">
        <v>23</v>
      </c>
      <c r="C198" s="37">
        <v>2961</v>
      </c>
      <c r="D198" s="37">
        <v>2468</v>
      </c>
      <c r="E198" s="38">
        <v>83.35021952043229</v>
      </c>
    </row>
    <row r="199" spans="1:5" ht="12.75" customHeight="1" outlineLevel="1" x14ac:dyDescent="0.2">
      <c r="A199" s="36" t="s">
        <v>14</v>
      </c>
      <c r="B199" s="37">
        <v>21</v>
      </c>
      <c r="C199" s="37">
        <v>3460</v>
      </c>
      <c r="D199" s="37">
        <v>3056</v>
      </c>
      <c r="E199" s="38">
        <v>88.323699421965316</v>
      </c>
    </row>
    <row r="200" spans="1:5" ht="12.75" customHeight="1" outlineLevel="1" x14ac:dyDescent="0.2">
      <c r="A200" s="36" t="s">
        <v>15</v>
      </c>
      <c r="B200" s="37">
        <v>2</v>
      </c>
      <c r="C200" s="37">
        <v>270</v>
      </c>
      <c r="D200" s="37">
        <v>146</v>
      </c>
      <c r="E200" s="38">
        <v>54.074074074074076</v>
      </c>
    </row>
    <row r="201" spans="1:5" ht="12.75" customHeight="1" outlineLevel="1" x14ac:dyDescent="0.2">
      <c r="A201" s="36" t="s">
        <v>16</v>
      </c>
      <c r="B201" s="37">
        <v>17</v>
      </c>
      <c r="C201" s="37">
        <v>1907</v>
      </c>
      <c r="D201" s="37">
        <v>1209</v>
      </c>
      <c r="E201" s="38">
        <v>63.398007341373884</v>
      </c>
    </row>
    <row r="202" spans="1:5" ht="12.75" customHeight="1" outlineLevel="1" x14ac:dyDescent="0.2">
      <c r="A202" s="39" t="s">
        <v>17</v>
      </c>
      <c r="B202" s="37">
        <v>12</v>
      </c>
      <c r="C202" s="37">
        <v>1700</v>
      </c>
      <c r="D202" s="37">
        <v>1156</v>
      </c>
      <c r="E202" s="38">
        <v>68</v>
      </c>
    </row>
    <row r="203" spans="1:5" ht="12.75" customHeight="1" outlineLevel="1" x14ac:dyDescent="0.2">
      <c r="A203" s="39" t="s">
        <v>7</v>
      </c>
      <c r="B203" s="37">
        <v>28</v>
      </c>
      <c r="C203" s="37">
        <v>3739</v>
      </c>
      <c r="D203" s="37">
        <v>2845</v>
      </c>
      <c r="E203" s="38">
        <v>76.099999999999994</v>
      </c>
    </row>
    <row r="204" spans="1:5" ht="12.75" customHeight="1" outlineLevel="1" x14ac:dyDescent="0.2">
      <c r="A204" s="39" t="s">
        <v>8</v>
      </c>
      <c r="B204" s="37">
        <v>55</v>
      </c>
      <c r="C204" s="37">
        <v>5900</v>
      </c>
      <c r="D204" s="37">
        <v>4876</v>
      </c>
      <c r="E204" s="38">
        <v>82.7</v>
      </c>
    </row>
    <row r="205" spans="1:5" ht="12.75" customHeight="1" outlineLevel="1" x14ac:dyDescent="0.2">
      <c r="A205" s="39" t="s">
        <v>9</v>
      </c>
      <c r="B205" s="37">
        <v>63</v>
      </c>
      <c r="C205" s="37">
        <v>6839</v>
      </c>
      <c r="D205" s="37">
        <v>4775</v>
      </c>
      <c r="E205" s="38">
        <v>69.900000000000006</v>
      </c>
    </row>
    <row r="206" spans="1:5" ht="12.75" customHeight="1" outlineLevel="1" x14ac:dyDescent="0.2">
      <c r="A206" s="39" t="s">
        <v>10</v>
      </c>
      <c r="B206" s="37">
        <v>111</v>
      </c>
      <c r="C206" s="37">
        <v>11816</v>
      </c>
      <c r="D206" s="37">
        <v>7916</v>
      </c>
      <c r="E206" s="38">
        <v>67</v>
      </c>
    </row>
    <row r="207" spans="1:5" ht="12.75" customHeight="1" outlineLevel="1" x14ac:dyDescent="0.2">
      <c r="A207" s="36" t="s">
        <v>28</v>
      </c>
      <c r="B207" s="37">
        <v>101</v>
      </c>
      <c r="C207" s="37">
        <v>16789</v>
      </c>
      <c r="D207" s="37">
        <v>10949</v>
      </c>
      <c r="E207" s="38">
        <v>63.6</v>
      </c>
    </row>
    <row r="208" spans="1:5" ht="12.75" customHeight="1" x14ac:dyDescent="0.2">
      <c r="A208" s="39" t="s">
        <v>44</v>
      </c>
      <c r="B208" s="37">
        <v>143</v>
      </c>
      <c r="C208" s="37">
        <v>16997</v>
      </c>
      <c r="D208" s="37">
        <v>12476</v>
      </c>
      <c r="E208" s="38">
        <v>73.401188445019699</v>
      </c>
    </row>
    <row r="209" spans="1:6" ht="12.75" customHeight="1" outlineLevel="1" x14ac:dyDescent="0.2">
      <c r="A209" s="39" t="s">
        <v>45</v>
      </c>
      <c r="B209" s="37">
        <v>145</v>
      </c>
      <c r="C209" s="37">
        <v>14260</v>
      </c>
      <c r="D209" s="37">
        <v>8541</v>
      </c>
      <c r="E209" s="38">
        <v>59.9</v>
      </c>
    </row>
    <row r="210" spans="1:6" ht="12.75" customHeight="1" x14ac:dyDescent="0.2">
      <c r="A210" s="39" t="s">
        <v>46</v>
      </c>
      <c r="B210" s="37">
        <v>220</v>
      </c>
      <c r="C210" s="37">
        <v>18228</v>
      </c>
      <c r="D210" s="37">
        <v>12793</v>
      </c>
      <c r="E210" s="38">
        <v>70.183234584156239</v>
      </c>
    </row>
    <row r="211" spans="1:6" ht="12.75" customHeight="1" outlineLevel="1" x14ac:dyDescent="0.2">
      <c r="A211" s="39" t="s">
        <v>47</v>
      </c>
      <c r="B211" s="37">
        <v>311</v>
      </c>
      <c r="C211" s="37">
        <v>24505</v>
      </c>
      <c r="D211" s="37">
        <v>16385</v>
      </c>
      <c r="E211" s="38">
        <v>66.863905325443781</v>
      </c>
    </row>
    <row r="212" spans="1:6" ht="12.75" customHeight="1" x14ac:dyDescent="0.2">
      <c r="A212" s="39" t="s">
        <v>48</v>
      </c>
      <c r="B212" s="37">
        <v>293</v>
      </c>
      <c r="C212" s="37">
        <v>28747</v>
      </c>
      <c r="D212" s="37">
        <v>17163</v>
      </c>
      <c r="E212" s="38">
        <v>59.703621247434512</v>
      </c>
    </row>
    <row r="213" spans="1:6" ht="12.75" customHeight="1" outlineLevel="1" x14ac:dyDescent="0.2">
      <c r="A213" s="39" t="s">
        <v>49</v>
      </c>
      <c r="B213" s="37">
        <v>153</v>
      </c>
      <c r="C213" s="37">
        <v>20379</v>
      </c>
      <c r="D213" s="37">
        <v>12904</v>
      </c>
      <c r="E213" s="38">
        <v>63.320084400608465</v>
      </c>
    </row>
    <row r="214" spans="1:6" ht="12.75" customHeight="1" x14ac:dyDescent="0.2">
      <c r="A214" s="39" t="s">
        <v>51</v>
      </c>
      <c r="B214" s="37">
        <v>328</v>
      </c>
      <c r="C214" s="37">
        <v>20033</v>
      </c>
      <c r="D214" s="37">
        <v>12994</v>
      </c>
      <c r="E214" s="38">
        <v>64.900000000000006</v>
      </c>
    </row>
    <row r="215" spans="1:6" ht="12.75" customHeight="1" outlineLevel="1" x14ac:dyDescent="0.2">
      <c r="A215" s="39" t="s">
        <v>53</v>
      </c>
      <c r="B215" s="37">
        <v>107</v>
      </c>
      <c r="C215" s="37">
        <v>12692</v>
      </c>
      <c r="D215" s="37">
        <v>7152</v>
      </c>
      <c r="E215" s="38">
        <v>56.4</v>
      </c>
      <c r="F215" s="45"/>
    </row>
    <row r="216" spans="1:6" ht="12.75" customHeight="1" x14ac:dyDescent="0.2">
      <c r="A216" s="46" t="s">
        <v>43</v>
      </c>
      <c r="B216" s="42"/>
      <c r="C216" s="42"/>
      <c r="D216" s="42"/>
      <c r="E216" s="33"/>
    </row>
    <row r="217" spans="1:6" ht="12.75" customHeight="1" x14ac:dyDescent="0.2">
      <c r="A217" s="47" t="s">
        <v>61</v>
      </c>
      <c r="B217" s="42"/>
      <c r="C217" s="42"/>
      <c r="D217" s="42"/>
      <c r="E217" s="33"/>
    </row>
    <row r="218" spans="1:6" ht="12.75" customHeight="1" x14ac:dyDescent="0.2">
      <c r="A218" s="47" t="s">
        <v>62</v>
      </c>
      <c r="B218" s="42"/>
      <c r="C218" s="42"/>
      <c r="D218" s="42"/>
      <c r="E218" s="33"/>
    </row>
    <row r="219" spans="1:6" ht="12.75" customHeight="1" x14ac:dyDescent="0.2">
      <c r="A219" s="47" t="s">
        <v>63</v>
      </c>
      <c r="B219" s="42"/>
      <c r="C219" s="42"/>
      <c r="D219" s="42"/>
      <c r="E219" s="33"/>
    </row>
    <row r="220" spans="1:6" ht="12.75" customHeight="1" x14ac:dyDescent="0.2">
      <c r="A220" s="47" t="s">
        <v>67</v>
      </c>
      <c r="B220" s="42"/>
      <c r="C220" s="42"/>
      <c r="D220" s="42"/>
      <c r="E220" s="33"/>
    </row>
    <row r="221" spans="1:6" ht="12.75" customHeight="1" x14ac:dyDescent="0.2">
      <c r="A221" s="47" t="s">
        <v>64</v>
      </c>
      <c r="B221" s="42"/>
      <c r="C221" s="42"/>
      <c r="D221" s="42"/>
      <c r="E221" s="33"/>
    </row>
    <row r="222" spans="1:6" ht="6" customHeight="1" x14ac:dyDescent="0.2">
      <c r="A222" s="48"/>
      <c r="B222" s="33"/>
      <c r="C222" s="33"/>
      <c r="D222" s="33"/>
      <c r="E222" s="33"/>
    </row>
    <row r="223" spans="1:6" ht="12.75" customHeight="1" x14ac:dyDescent="0.2">
      <c r="A223" s="49" t="s">
        <v>68</v>
      </c>
      <c r="B223" s="33"/>
      <c r="C223" s="33"/>
      <c r="D223" s="33"/>
      <c r="E223" s="33"/>
    </row>
  </sheetData>
  <mergeCells count="1">
    <mergeCell ref="A5:A6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Info</vt:lpstr>
      <vt:lpstr>seit 2008_2009</vt:lpstr>
      <vt:lpstr>bis 2007_2008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Staatstheater Stuttgart seit 1980 nach Spielstätten,  Aufführungen, Sitzplätzen und Besucher</dc:title>
  <dc:subject>TABELLE</dc:subject>
  <dc:creator>U12A032</dc:creator>
  <dc:description/>
  <cp:lastModifiedBy>Engelbrecht, Karin</cp:lastModifiedBy>
  <cp:lastPrinted>2018-02-08T11:35:29Z</cp:lastPrinted>
  <dcterms:created xsi:type="dcterms:W3CDTF">2020-04-28T14:16:10Z</dcterms:created>
  <dcterms:modified xsi:type="dcterms:W3CDTF">2024-06-26T12:18:54Z</dcterms:modified>
</cp:coreProperties>
</file>