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-30" yWindow="45" windowWidth="9570" windowHeight="9120" tabRatio="829" activeTab="1"/>
  </bookViews>
  <sheets>
    <sheet name="Info" sheetId="1" r:id="rId1"/>
    <sheet name="2023" sheetId="21135" r:id="rId2"/>
    <sheet name="2022" sheetId="21134" r:id="rId3"/>
    <sheet name="2021" sheetId="21133" r:id="rId4"/>
    <sheet name="2020" sheetId="21132" r:id="rId5"/>
    <sheet name="2019" sheetId="21131" r:id="rId6"/>
    <sheet name="2018" sheetId="21130" r:id="rId7"/>
    <sheet name="2017" sheetId="21129" r:id="rId8"/>
    <sheet name="2016" sheetId="21128" r:id="rId9"/>
    <sheet name="2015" sheetId="21107" r:id="rId10"/>
    <sheet name="2014" sheetId="21108" r:id="rId11"/>
    <sheet name="2013" sheetId="21109" r:id="rId12"/>
    <sheet name="2012" sheetId="21110" r:id="rId13"/>
    <sheet name="2011" sheetId="21111" r:id="rId14"/>
    <sheet name="2010" sheetId="21112" r:id="rId15"/>
    <sheet name="2009" sheetId="21113" r:id="rId16"/>
    <sheet name="2008" sheetId="21114" r:id="rId17"/>
    <sheet name="2007" sheetId="21115" r:id="rId18"/>
    <sheet name="2006" sheetId="21116" r:id="rId19"/>
    <sheet name="2005" sheetId="21117" r:id="rId20"/>
    <sheet name="2004" sheetId="21118" r:id="rId21"/>
    <sheet name="2003" sheetId="21119" r:id="rId22"/>
    <sheet name="2002" sheetId="21120" r:id="rId23"/>
    <sheet name="2001" sheetId="21121" r:id="rId24"/>
    <sheet name="2000" sheetId="21122" r:id="rId25"/>
    <sheet name="1999" sheetId="21123" r:id="rId26"/>
    <sheet name="1998" sheetId="21124" r:id="rId27"/>
    <sheet name="1997" sheetId="21125" r:id="rId28"/>
    <sheet name="1996" sheetId="21126" r:id="rId29"/>
    <sheet name="1995" sheetId="21127" r:id="rId30"/>
  </sheets>
  <externalReferences>
    <externalReference r:id="rId31"/>
  </externalReferences>
  <definedNames>
    <definedName name="_Fill" localSheetId="0" hidden="1">'[1]seit 1990'!#REF!</definedName>
    <definedName name="_xlnm._FilterDatabase" localSheetId="6" hidden="1">'2018'!$A$7:$I$61</definedName>
    <definedName name="_xlnm._FilterDatabase" localSheetId="5" hidden="1">'2019'!$A$7:$I$61</definedName>
    <definedName name="_xlnm._FilterDatabase" localSheetId="4" hidden="1">'2020'!$A$7:$T$7</definedName>
    <definedName name="_xlnm._FilterDatabase" localSheetId="3" hidden="1">'2021'!$A$7:$L$7</definedName>
    <definedName name="_xlnm._FilterDatabase" localSheetId="2" hidden="1">'2022'!$A$7:$L$7</definedName>
    <definedName name="_xlnm._FilterDatabase" localSheetId="1" hidden="1">'2023'!$A$7:$L$7</definedName>
    <definedName name="Farbe" localSheetId="8">'2016'!$A$5:$I$6,'2016'!$A$3:$I$3,'2016'!$A$7:$A$67</definedName>
    <definedName name="Farbe" localSheetId="7">'2017'!$A$5:$I$6,'2017'!$A$3:$I$3,'2017'!$A$7:$A$67</definedName>
    <definedName name="Farbe" localSheetId="6">'2018'!$A$5:$I$6,'2018'!$A$3:$I$3,'2018'!$A$7:$A$58</definedName>
    <definedName name="Farbe">'2015'!$A$5:$I$6,'2015'!$A$3:$I$3,'2015'!$A$7:$A$67</definedName>
    <definedName name="Jahrbuch" localSheetId="6">'2018'!$A$5:$I$61</definedName>
    <definedName name="Jahrbuch">'2017'!$A$5:$I$71</definedName>
  </definedNames>
  <calcPr calcId="162913"/>
</workbook>
</file>

<file path=xl/calcChain.xml><?xml version="1.0" encoding="utf-8"?>
<calcChain xmlns="http://schemas.openxmlformats.org/spreadsheetml/2006/main">
  <c r="D58" i="21135" l="1"/>
  <c r="E58" i="21135"/>
  <c r="C58" i="21135"/>
  <c r="B58" i="21135"/>
  <c r="G58" i="21135"/>
  <c r="F58" i="21135"/>
  <c r="C55" i="21135"/>
  <c r="B55" i="21135"/>
  <c r="I29" i="21135"/>
  <c r="E29" i="21135"/>
  <c r="D29" i="21135"/>
  <c r="B29" i="21135"/>
  <c r="A59" i="21135"/>
  <c r="I55" i="21135"/>
  <c r="H55" i="21135"/>
  <c r="G55" i="21135"/>
  <c r="F55" i="21135"/>
  <c r="E55" i="21135"/>
  <c r="D55" i="21135"/>
  <c r="H29" i="21135"/>
  <c r="G29" i="21135"/>
  <c r="F29" i="21135"/>
  <c r="C29" i="21135"/>
  <c r="H58" i="21135" l="1"/>
  <c r="I58" i="21135"/>
  <c r="F43" i="21134"/>
  <c r="F58" i="21134" s="1"/>
  <c r="G58" i="21134" l="1"/>
  <c r="H58" i="21134"/>
  <c r="C55" i="21134"/>
  <c r="D55" i="21134"/>
  <c r="E55" i="21134"/>
  <c r="F55" i="21134"/>
  <c r="G55" i="21134"/>
  <c r="H55" i="21134"/>
  <c r="I55" i="21134"/>
  <c r="B55" i="21134"/>
  <c r="C43" i="21134"/>
  <c r="D43" i="21134"/>
  <c r="E43" i="21134"/>
  <c r="G43" i="21134"/>
  <c r="H43" i="21134"/>
  <c r="I43" i="21134"/>
  <c r="B43" i="21134"/>
  <c r="B29" i="21134"/>
  <c r="B58" i="21134" s="1"/>
  <c r="C29" i="21134"/>
  <c r="D29" i="21134"/>
  <c r="E29" i="21134"/>
  <c r="F29" i="21134"/>
  <c r="G29" i="21134"/>
  <c r="H29" i="21134"/>
  <c r="I29" i="21134"/>
  <c r="I58" i="21134" s="1"/>
  <c r="A59" i="21134"/>
  <c r="A59" i="21133" l="1"/>
  <c r="B28" i="21131" l="1"/>
  <c r="D28" i="21132" l="1"/>
  <c r="E28" i="21132"/>
  <c r="F28" i="21132"/>
  <c r="G28" i="21132"/>
  <c r="H28" i="21132"/>
  <c r="I28" i="21132"/>
  <c r="C28" i="21132"/>
  <c r="C28" i="21131" l="1"/>
  <c r="D28" i="21131"/>
  <c r="E28" i="21131"/>
  <c r="F28" i="21131"/>
  <c r="G28" i="21131"/>
  <c r="H28" i="21131"/>
  <c r="I28" i="21131"/>
  <c r="A59" i="21132" l="1"/>
  <c r="A59" i="21131" l="1"/>
  <c r="B28" i="21130"/>
  <c r="C28" i="21130"/>
  <c r="D28" i="21130"/>
  <c r="E28" i="21130"/>
  <c r="F28" i="21130"/>
  <c r="G28" i="21130"/>
  <c r="H28" i="21130"/>
  <c r="I28" i="21130"/>
  <c r="A59" i="21130"/>
  <c r="A68" i="21129"/>
  <c r="A68" i="21128"/>
  <c r="A68" i="21127"/>
  <c r="A68" i="21126"/>
  <c r="A68" i="21125"/>
  <c r="A68" i="21124"/>
  <c r="A68" i="21123"/>
  <c r="A68" i="21122"/>
  <c r="A68" i="21121"/>
  <c r="A68" i="21120"/>
  <c r="A68" i="21119"/>
  <c r="A68" i="21118"/>
  <c r="A68" i="21117"/>
  <c r="A68" i="21116"/>
  <c r="A68" i="21115"/>
  <c r="A68" i="21114"/>
  <c r="A68" i="21113"/>
  <c r="A68" i="21112"/>
  <c r="A68" i="21111"/>
  <c r="A68" i="21110"/>
  <c r="A68" i="21109"/>
  <c r="A68" i="21108"/>
  <c r="A68" i="21107"/>
</calcChain>
</file>

<file path=xl/sharedStrings.xml><?xml version="1.0" encoding="utf-8"?>
<sst xmlns="http://schemas.openxmlformats.org/spreadsheetml/2006/main" count="2145" uniqueCount="144">
  <si>
    <t>Ausländer in Stuttgart seit 1995 nach Staatsangehörigkeit und Altersgruppen</t>
  </si>
  <si>
    <t>Davon im Alter von . . . bis unter . . . Jahren</t>
  </si>
  <si>
    <t>Staatsangehörigkeit</t>
  </si>
  <si>
    <t>0 - 6</t>
  </si>
  <si>
    <t>6 - 15</t>
  </si>
  <si>
    <t>15 - 18</t>
  </si>
  <si>
    <t>18 - 30</t>
  </si>
  <si>
    <t>30 - 45</t>
  </si>
  <si>
    <t>45 - 65</t>
  </si>
  <si>
    <t>Bulgarien</t>
  </si>
  <si>
    <t>Großbritannien</t>
  </si>
  <si>
    <t>Jugoslawien</t>
  </si>
  <si>
    <t>Kroatien</t>
  </si>
  <si>
    <t>Mazedonien</t>
  </si>
  <si>
    <t>Slowenien</t>
  </si>
  <si>
    <t>Polen</t>
  </si>
  <si>
    <t>Rumänien</t>
  </si>
  <si>
    <t>Schweiz</t>
  </si>
  <si>
    <t>Ungarn</t>
  </si>
  <si>
    <t>Übriges Europa</t>
  </si>
  <si>
    <t>Europa insgesamt</t>
  </si>
  <si>
    <t>Ägypten</t>
  </si>
  <si>
    <t>Äthiopien</t>
  </si>
  <si>
    <t>Ghana</t>
  </si>
  <si>
    <t>Marokko</t>
  </si>
  <si>
    <t>Tunesien</t>
  </si>
  <si>
    <t>Übriges Afrika</t>
  </si>
  <si>
    <t>Afrika insgesamt</t>
  </si>
  <si>
    <t>USA</t>
  </si>
  <si>
    <t>Übriges Amerika</t>
  </si>
  <si>
    <t>Amerika insgesamt</t>
  </si>
  <si>
    <t>Afghanistan</t>
  </si>
  <si>
    <t>Indien</t>
  </si>
  <si>
    <t>Iran</t>
  </si>
  <si>
    <t>Japan</t>
  </si>
  <si>
    <t>Jordanien</t>
  </si>
  <si>
    <t>Libanon</t>
  </si>
  <si>
    <t>Pakistan</t>
  </si>
  <si>
    <t>Philippinen</t>
  </si>
  <si>
    <t>Vietnam</t>
  </si>
  <si>
    <t>Übriges Asien</t>
  </si>
  <si>
    <t>Asien insgesamt</t>
  </si>
  <si>
    <t>Australien/Ozeanien</t>
  </si>
  <si>
    <t>Staatenlos/ungeklärt</t>
  </si>
  <si>
    <t>Ausländer insgesamt</t>
  </si>
  <si>
    <t>Sri Lanka</t>
  </si>
  <si>
    <t>Irak</t>
  </si>
  <si>
    <t>Thailand</t>
  </si>
  <si>
    <t>Brasilien</t>
  </si>
  <si>
    <t>Slowakei</t>
  </si>
  <si>
    <t>Ukraine</t>
  </si>
  <si>
    <t>Korea, Republik</t>
  </si>
  <si>
    <t>China</t>
  </si>
  <si>
    <t xml:space="preserve"> Die Statistik wird jährlich zum 31.12. erstellt und steht ab 28./29.02 des Folgejahres </t>
  </si>
  <si>
    <t xml:space="preserve"> zur Verfügung. </t>
  </si>
  <si>
    <t>Erläuterungen:</t>
  </si>
  <si>
    <t>Periodizität:</t>
  </si>
  <si>
    <t>Rechtsgrundlage:</t>
  </si>
  <si>
    <t>Gliederungstiefe:</t>
  </si>
  <si>
    <t>Kommunales Melderegister, Amt für öffentliche Ordnung</t>
  </si>
  <si>
    <t xml:space="preserve">Quelle: </t>
  </si>
  <si>
    <t>Erläuterungsblatt zu Tabelle Nr. 17</t>
  </si>
  <si>
    <r>
      <t xml:space="preserve"> Nachgewiesen werden: </t>
    </r>
    <r>
      <rPr>
        <b/>
        <sz val="10"/>
        <rFont val="Arial"/>
        <family val="2"/>
      </rPr>
      <t>ausländische Einwohner</t>
    </r>
  </si>
  <si>
    <t xml:space="preserve"> Die räumliche Gliederung umfasst die Gemeinde.</t>
  </si>
  <si>
    <t>Schweden</t>
  </si>
  <si>
    <t>Kanada</t>
  </si>
  <si>
    <t>Georgien</t>
  </si>
  <si>
    <t>Kasachstan</t>
  </si>
  <si>
    <t>Tabelle Nr. 17 - Jahrbuchtabelle</t>
  </si>
  <si>
    <t>Kosovo</t>
  </si>
  <si>
    <t>Mexiko</t>
  </si>
  <si>
    <t>Montenegro</t>
  </si>
  <si>
    <t xml:space="preserve">2.2.24 Ausländer in Stuttgart am 31.12.2010 nach Staatsangehörigkeit und Altersgruppen </t>
  </si>
  <si>
    <t>Gezählt werden alle Personen, die der Meldepflicht unterliegen und die mit alleiniger
Wohnung bzw. mit Hauptwohnung in der Gemeinde gemeldet sind ("Bevölkerung am Ort 
der Hauptwohnung").</t>
  </si>
  <si>
    <t xml:space="preserve">2.2.24 Ausländer in Stuttgart am 31.12.2011 nach Staatsangehörigkeit und Altersgruppen </t>
  </si>
  <si>
    <t>Bosnien und Herzegowina</t>
  </si>
  <si>
    <t>Frankreich</t>
  </si>
  <si>
    <t>Griechenland</t>
  </si>
  <si>
    <t>Italien</t>
  </si>
  <si>
    <t>Niederlande</t>
  </si>
  <si>
    <t>Österreich</t>
  </si>
  <si>
    <t>Portugal</t>
  </si>
  <si>
    <t>Spanien</t>
  </si>
  <si>
    <t>Türkei</t>
  </si>
  <si>
    <t xml:space="preserve">2.2.24 Ausländer in Stuttgart am 31.12.2012 nach Staatsangehörigkeit und Altersgruppen </t>
  </si>
  <si>
    <t>Algerien</t>
  </si>
  <si>
    <t>Kolumbien</t>
  </si>
  <si>
    <t>Syrien</t>
  </si>
  <si>
    <t xml:space="preserve">2.2.24 Ausländer in Stuttgart am 31.12.2013 nach Staatsangehörigkeit und Altersgruppen </t>
  </si>
  <si>
    <t xml:space="preserve">2.2.24 Ausländer in Stuttgart am 31.12.2014 nach Staatsangehörigkeit und Altersgruppen </t>
  </si>
  <si>
    <t xml:space="preserve">2.2.24 Ausländer in Stuttgart am 31.12.2015 nach Staatsangehörigkeit und Altersgruppen </t>
  </si>
  <si>
    <r>
      <t>Russische Föderation</t>
    </r>
    <r>
      <rPr>
        <vertAlign val="superscript"/>
        <sz val="8"/>
        <rFont val="Arial"/>
        <family val="2"/>
      </rPr>
      <t>1</t>
    </r>
  </si>
  <si>
    <t xml:space="preserve">2.2.24 Ausländer in Stuttgart am 31.12.2009 nach Staatsangehörigkeit und Altersgruppen </t>
  </si>
  <si>
    <t xml:space="preserve">2.2.24 Ausländer in Stuttgart am 31.12.2008 nach Staatsangehörigkeit und Altersgruppen 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</si>
  <si>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Inkl. ehem. Serbien mit Kosovo, Serbien und Montenegro und Jugoslawien</t>
    </r>
  </si>
  <si>
    <t>Saudi-Arabien</t>
  </si>
  <si>
    <t>Nigeria</t>
  </si>
  <si>
    <t>Eritrea</t>
  </si>
  <si>
    <r>
      <t>Tschechische Republik</t>
    </r>
    <r>
      <rPr>
        <vertAlign val="superscript"/>
        <sz val="8"/>
        <color indexed="8"/>
        <rFont val="Arial"/>
        <family val="2"/>
      </rPr>
      <t>3</t>
    </r>
  </si>
  <si>
    <r>
      <t>Serbien</t>
    </r>
    <r>
      <rPr>
        <vertAlign val="superscript"/>
        <sz val="8"/>
        <color indexed="8"/>
        <rFont val="Arial"/>
        <family val="2"/>
      </rPr>
      <t>2</t>
    </r>
  </si>
  <si>
    <t>Albanien</t>
  </si>
  <si>
    <t>65 und älter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</si>
  <si>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Inkl. ehem. Serbien und Montenegro und Jugoslawien</t>
    </r>
  </si>
  <si>
    <r>
      <t>Serbien mit Kosovo</t>
    </r>
    <r>
      <rPr>
        <vertAlign val="superscript"/>
        <sz val="8"/>
        <color indexed="8"/>
        <rFont val="Arial"/>
        <family val="2"/>
      </rPr>
      <t>2</t>
    </r>
  </si>
  <si>
    <t>Finnland</t>
  </si>
  <si>
    <t xml:space="preserve">2.2.24 Ausländer in Stuttgart am 31.12.2007 nach Staatsangehörigkeit und Altersgruppen 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</si>
  <si>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Inkl. ehem. Serbien und Montenegro und ehem. Jugoslawien</t>
    </r>
  </si>
  <si>
    <t xml:space="preserve">2.2.24 Ausländer in Stuttgart am 31.12.2006 nach Staatsangehörigkeit und Altersgruppen 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</si>
  <si>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ehem. Jugoslawien</t>
    </r>
  </si>
  <si>
    <r>
      <t>Serbien und Montenegro</t>
    </r>
    <r>
      <rPr>
        <vertAlign val="superscript"/>
        <sz val="8"/>
        <color indexed="8"/>
        <rFont val="Arial"/>
        <family val="2"/>
      </rPr>
      <t>2</t>
    </r>
  </si>
  <si>
    <t>Moldau</t>
  </si>
  <si>
    <t xml:space="preserve">2.2.24 Ausländer in Stuttgart am 31.12.2005 nach Staatsangehörigkeit und Altersgruppen </t>
  </si>
  <si>
    <t>Peru</t>
  </si>
  <si>
    <t xml:space="preserve">2.2.24 Ausländer in Stuttgart am 31.12.2004 nach Staatsangehörigkeit und Altersgruppen </t>
  </si>
  <si>
    <r>
      <t>Tschechische Republik</t>
    </r>
    <r>
      <rPr>
        <vertAlign val="superscript"/>
        <sz val="8"/>
        <color indexed="8"/>
        <rFont val="Arial"/>
        <family val="2"/>
      </rPr>
      <t>2</t>
    </r>
  </si>
  <si>
    <t xml:space="preserve">2.2.24 Ausländer in Stuttgart am 31.12.2003 nach Staatsangehörigkeit und Altersgruppen </t>
  </si>
  <si>
    <t xml:space="preserve">2.2.24 Ausländer in Stuttgart am 31.12.2002 nach Staatsangehörigkeit und Altersgruppen </t>
  </si>
  <si>
    <t xml:space="preserve">2.2.24 Ausländer in Stuttgart am 31.12.2001 nach Staatsangehörigkeit und Altersgruppen </t>
  </si>
  <si>
    <t xml:space="preserve">2.2.24 Ausländer in Stuttgart am 31.12.2000 nach Staatsangehörigkeit und Altersgruppen </t>
  </si>
  <si>
    <t>Irland</t>
  </si>
  <si>
    <t xml:space="preserve">2.2.24 Ausländer in Stuttgart am 31.12.1999 nach Staatsangehörigkeit und Altersgruppen </t>
  </si>
  <si>
    <t xml:space="preserve">2.2.24 Ausländer in Stuttgart am 31.12.1998 nach Staatsangehörigkeit und Altersgruppen </t>
  </si>
  <si>
    <t xml:space="preserve">2.2.24 Ausländer in Stuttgart am 31.12.1997 nach Staatsangehörigkeit und Altersgruppen </t>
  </si>
  <si>
    <t xml:space="preserve">2.2.24 Ausländer in Stuttgart am 31.12.1996 nach Staatsangehörigkeit und Altersgruppen </t>
  </si>
  <si>
    <t>Taiwan</t>
  </si>
  <si>
    <t xml:space="preserve">2.2.24 Ausländer in Stuttgart am 31.12.1995 nach Staatsangehörigkeit und Altersgruppen </t>
  </si>
  <si>
    <t xml:space="preserve"> Dargestellt sind jeweils die einwohnerstärksten Staatsangehörigkeiten pro Kontinent in Stuttgart.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</si>
  <si>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Inkl. ehem. Sowjetunion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</si>
  <si>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Inkl. ehem. Tschechoslowakei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</si>
  <si>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Inkl. ehem. Tschechoslowakei</t>
    </r>
  </si>
  <si>
    <t>- Satzung über die regelmäßige Weitergabe von Daten an die kommunale Statistik-</t>
  </si>
  <si>
    <t xml:space="preserve"> stelle aus dem Geschäftsgang anderer Verwaltungsstellen der Landeshauptstadt </t>
  </si>
  <si>
    <t xml:space="preserve">2.2.24 Ausländer in Stuttgart am 31.12.2016 nach Staatsangehörigkeit und Altersgruppen </t>
  </si>
  <si>
    <t>Litauen</t>
  </si>
  <si>
    <t>- Bundesmeldegesetz (BMG) vom 03. Mai 2013.</t>
  </si>
  <si>
    <t xml:space="preserve"> Stuttgart (Kommunalstatistiksatzung) vom 27. Mai 1993.</t>
  </si>
  <si>
    <t xml:space="preserve">2.2.24 Ausländer in Stuttgart am 31.12.2017 nach Staatsangehörigkeit und Altersgruppen </t>
  </si>
  <si>
    <t xml:space="preserve">2.2.24 Ausländer in Stuttgart am 31.12.2018 nach Staatsangehörigkeit und Altersgruppen </t>
  </si>
  <si>
    <t xml:space="preserve">2.2.24 Ausländer in Stuttgart am 31.12.2019 nach Staatsangehörigkeit und Altersgruppen </t>
  </si>
  <si>
    <t xml:space="preserve">2.2.24 Ausländer in Stuttgart am 31.12.2020 nach Staatsangehörigkeit und Altersgruppen </t>
  </si>
  <si>
    <t>.</t>
  </si>
  <si>
    <t xml:space="preserve">2.2.24 Ausländer in Stuttgart am 31.12.2021 nach Staatsangehörigkeit und Altersgruppen </t>
  </si>
  <si>
    <t xml:space="preserve">2.2.24 Ausländer in Stuttgart am 31.12.2022 nach Staatsangehörigkeit und Altersgruppen </t>
  </si>
  <si>
    <t xml:space="preserve">2.2.24 Ausländer in Stuttgart am 31.12.2023 nach Staatsangehörigkeit und Altersgruppen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</si>
</sst>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\ ##0.0_);\(#\ ##0.0\)"/>
    <numFmt numFmtId="166" formatCode="#\ ##0.00_);\(#\ ##0.00\)"/>
    <numFmt numFmtId="167" formatCode="#\ ###\ ##0__;\-\ #\ ###\ ##0__;\-__"/>
    <numFmt numFmtId="168" formatCode="###\ ##0____;"/>
  </numFmts>
  <fonts count="38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b/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9.75"/>
      <name val="Arial"/>
      <family val="2"/>
    </font>
    <font>
      <u/>
      <vertAlign val="superscript"/>
      <sz val="8"/>
      <name val="Arial"/>
      <family val="2"/>
    </font>
    <font>
      <vertAlign val="superscript"/>
      <sz val="8"/>
      <color indexed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  <family val="2"/>
    </font>
    <font>
      <sz val="11"/>
      <color theme="1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9">
    <xf numFmtId="167" fontId="0" fillId="0" borderId="0" applyFill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5" applyNumberFormat="0" applyAlignment="0" applyProtection="0"/>
    <xf numFmtId="0" fontId="18" fillId="9" borderId="16" applyNumberFormat="0" applyAlignment="0" applyProtection="0"/>
    <xf numFmtId="165" fontId="4" fillId="0" borderId="0"/>
    <xf numFmtId="166" fontId="4" fillId="0" borderId="0"/>
    <xf numFmtId="0" fontId="19" fillId="10" borderId="16" applyNumberFormat="0" applyAlignment="0" applyProtection="0"/>
    <xf numFmtId="0" fontId="20" fillId="0" borderId="17" applyNumberFormat="0" applyFill="0" applyAlignment="0" applyProtection="0"/>
    <xf numFmtId="0" fontId="21" fillId="0" borderId="0" applyNumberForma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4" fillId="0" borderId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15" fillId="13" borderId="18" applyNumberFormat="0" applyFont="0" applyAlignment="0" applyProtection="0"/>
    <xf numFmtId="0" fontId="24" fillId="14" borderId="0" applyNumberFormat="0" applyBorder="0" applyAlignment="0" applyProtection="0"/>
    <xf numFmtId="0" fontId="6" fillId="0" borderId="0"/>
    <xf numFmtId="0" fontId="3" fillId="0" borderId="0"/>
    <xf numFmtId="0" fontId="25" fillId="0" borderId="0"/>
    <xf numFmtId="0" fontId="15" fillId="0" borderId="0"/>
    <xf numFmtId="0" fontId="3" fillId="0" borderId="0"/>
    <xf numFmtId="167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0" fontId="26" fillId="0" borderId="0"/>
    <xf numFmtId="0" fontId="26" fillId="0" borderId="0"/>
    <xf numFmtId="0" fontId="14" fillId="0" borderId="0"/>
    <xf numFmtId="167" fontId="5" fillId="0" borderId="0" applyFill="0" applyBorder="0" applyAlignment="0" applyProtection="0">
      <alignment vertical="center"/>
    </xf>
    <xf numFmtId="0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167" fontId="5" fillId="0" borderId="0" applyFill="0" applyBorder="0" applyAlignment="0" applyProtection="0">
      <alignment vertical="center"/>
    </xf>
    <xf numFmtId="0" fontId="7" fillId="0" borderId="0"/>
    <xf numFmtId="0" fontId="27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1" fillId="0" borderId="22" applyNumberFormat="0" applyFill="0" applyAlignment="0" applyProtection="0"/>
    <xf numFmtId="0" fontId="32" fillId="0" borderId="0" applyNumberFormat="0" applyFill="0" applyBorder="0" applyAlignment="0" applyProtection="0"/>
    <xf numFmtId="0" fontId="33" fillId="15" borderId="23" applyNumberFormat="0" applyAlignment="0" applyProtection="0"/>
    <xf numFmtId="167" fontId="5" fillId="0" borderId="0" applyFill="0" applyBorder="0" applyAlignment="0" applyProtection="0">
      <alignment vertical="center"/>
    </xf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13" borderId="18" applyNumberFormat="0" applyFont="0" applyAlignment="0" applyProtection="0"/>
    <xf numFmtId="0" fontId="2" fillId="0" borderId="0"/>
    <xf numFmtId="0" fontId="27" fillId="0" borderId="0" applyNumberFormat="0" applyFill="0" applyBorder="0" applyAlignment="0" applyProtection="0"/>
    <xf numFmtId="167" fontId="5" fillId="0" borderId="0" applyFill="0" applyBorder="0" applyAlignment="0" applyProtection="0">
      <alignment vertical="center"/>
    </xf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13" borderId="18" applyNumberFormat="0" applyFont="0" applyAlignment="0" applyProtection="0"/>
    <xf numFmtId="0" fontId="1" fillId="0" borderId="0"/>
    <xf numFmtId="167" fontId="5" fillId="0" borderId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13" borderId="18" applyNumberFormat="0" applyFont="0" applyAlignment="0" applyProtection="0"/>
    <xf numFmtId="0" fontId="1" fillId="0" borderId="0"/>
  </cellStyleXfs>
  <cellXfs count="78">
    <xf numFmtId="167" fontId="0" fillId="0" borderId="0" xfId="0" applyAlignment="1"/>
    <xf numFmtId="167" fontId="6" fillId="0" borderId="0" xfId="0" applyFont="1" applyBorder="1" applyAlignment="1"/>
    <xf numFmtId="167" fontId="9" fillId="0" borderId="0" xfId="0" applyFont="1" applyBorder="1" applyAlignment="1"/>
    <xf numFmtId="167" fontId="9" fillId="0" borderId="0" xfId="0" applyFont="1" applyBorder="1" applyAlignment="1">
      <alignment horizontal="center"/>
    </xf>
    <xf numFmtId="167" fontId="6" fillId="0" borderId="1" xfId="0" applyFont="1" applyBorder="1" applyAlignment="1"/>
    <xf numFmtId="167" fontId="6" fillId="0" borderId="2" xfId="0" applyFont="1" applyBorder="1" applyAlignment="1"/>
    <xf numFmtId="167" fontId="6" fillId="0" borderId="3" xfId="0" applyFont="1" applyBorder="1" applyAlignment="1"/>
    <xf numFmtId="167" fontId="6" fillId="0" borderId="4" xfId="0" applyFont="1" applyBorder="1" applyAlignment="1">
      <alignment horizontal="center"/>
    </xf>
    <xf numFmtId="167" fontId="9" fillId="0" borderId="4" xfId="0" applyFont="1" applyBorder="1" applyAlignment="1">
      <alignment horizontal="center"/>
    </xf>
    <xf numFmtId="167" fontId="6" fillId="0" borderId="4" xfId="0" applyFont="1" applyBorder="1" applyAlignment="1"/>
    <xf numFmtId="167" fontId="9" fillId="0" borderId="4" xfId="0" applyFont="1" applyBorder="1" applyAlignment="1"/>
    <xf numFmtId="167" fontId="6" fillId="0" borderId="4" xfId="0" quotePrefix="1" applyFont="1" applyBorder="1" applyAlignment="1"/>
    <xf numFmtId="167" fontId="9" fillId="0" borderId="4" xfId="38" applyFont="1" applyBorder="1" applyAlignment="1"/>
    <xf numFmtId="167" fontId="6" fillId="0" borderId="5" xfId="0" applyFont="1" applyBorder="1" applyAlignment="1"/>
    <xf numFmtId="167" fontId="6" fillId="0" borderId="6" xfId="0" applyFont="1" applyBorder="1" applyAlignment="1"/>
    <xf numFmtId="167" fontId="6" fillId="0" borderId="6" xfId="0" applyFont="1" applyBorder="1" applyAlignment="1">
      <alignment horizontal="center"/>
    </xf>
    <xf numFmtId="167" fontId="6" fillId="0" borderId="2" xfId="0" applyFont="1" applyBorder="1" applyAlignment="1">
      <alignment horizontal="center"/>
    </xf>
    <xf numFmtId="167" fontId="6" fillId="0" borderId="4" xfId="0" applyFont="1" applyBorder="1" applyAlignment="1">
      <alignment vertical="top" wrapText="1"/>
    </xf>
    <xf numFmtId="167" fontId="34" fillId="0" borderId="0" xfId="33" applyNumberFormat="1" applyFont="1" applyAlignment="1"/>
    <xf numFmtId="167" fontId="5" fillId="0" borderId="0" xfId="30" applyAlignment="1"/>
    <xf numFmtId="167" fontId="5" fillId="0" borderId="0" xfId="30" applyFont="1" applyFill="1" applyAlignment="1"/>
    <xf numFmtId="167" fontId="5" fillId="0" borderId="0" xfId="37" applyFont="1" applyFill="1" applyBorder="1" applyAlignment="1">
      <alignment vertical="center"/>
    </xf>
    <xf numFmtId="167" fontId="12" fillId="0" borderId="0" xfId="33" quotePrefix="1" applyNumberFormat="1" applyFont="1" applyAlignment="1"/>
    <xf numFmtId="168" fontId="8" fillId="0" borderId="0" xfId="36" applyNumberFormat="1" applyFont="1" applyFill="1" applyBorder="1" applyAlignment="1">
      <alignment vertical="center"/>
    </xf>
    <xf numFmtId="167" fontId="8" fillId="2" borderId="7" xfId="37" applyFont="1" applyFill="1" applyBorder="1" applyAlignment="1">
      <alignment vertical="center"/>
    </xf>
    <xf numFmtId="168" fontId="34" fillId="0" borderId="0" xfId="36" applyNumberFormat="1" applyFont="1" applyFill="1" applyBorder="1" applyAlignment="1">
      <alignment vertical="center"/>
    </xf>
    <xf numFmtId="167" fontId="34" fillId="2" borderId="7" xfId="37" applyFont="1" applyFill="1" applyBorder="1" applyAlignment="1">
      <alignment vertical="center"/>
    </xf>
    <xf numFmtId="167" fontId="8" fillId="2" borderId="7" xfId="37" applyFont="1" applyFill="1" applyBorder="1" applyAlignment="1">
      <alignment horizontal="left" vertical="center"/>
    </xf>
    <xf numFmtId="167" fontId="34" fillId="2" borderId="7" xfId="37" applyFont="1" applyFill="1" applyBorder="1" applyAlignment="1">
      <alignment horizontal="left" vertical="center"/>
    </xf>
    <xf numFmtId="167" fontId="34" fillId="0" borderId="0" xfId="33" applyNumberFormat="1" applyFont="1" applyFill="1" applyBorder="1" applyAlignment="1">
      <alignment vertical="center"/>
    </xf>
    <xf numFmtId="167" fontId="34" fillId="2" borderId="8" xfId="33" applyNumberFormat="1" applyFont="1" applyFill="1" applyBorder="1" applyAlignment="1">
      <alignment vertical="center"/>
    </xf>
    <xf numFmtId="167" fontId="34" fillId="2" borderId="9" xfId="33" quotePrefix="1" applyNumberFormat="1" applyFont="1" applyFill="1" applyBorder="1" applyAlignment="1">
      <alignment horizontal="center" vertical="center" wrapText="1"/>
    </xf>
    <xf numFmtId="167" fontId="34" fillId="2" borderId="10" xfId="33" quotePrefix="1" applyNumberFormat="1" applyFont="1" applyFill="1" applyBorder="1" applyAlignment="1">
      <alignment horizontal="center" vertical="center"/>
    </xf>
    <xf numFmtId="167" fontId="34" fillId="2" borderId="11" xfId="33" applyNumberFormat="1" applyFont="1" applyFill="1" applyBorder="1" applyAlignment="1">
      <alignment horizontal="center" vertical="center"/>
    </xf>
    <xf numFmtId="167" fontId="34" fillId="2" borderId="12" xfId="33" applyNumberFormat="1" applyFont="1" applyFill="1" applyBorder="1" applyAlignment="1">
      <alignment horizontal="center" vertical="center"/>
    </xf>
    <xf numFmtId="167" fontId="34" fillId="2" borderId="12" xfId="33" applyNumberFormat="1" applyFont="1" applyFill="1" applyBorder="1" applyAlignment="1">
      <alignment horizontal="left" vertical="center" indent="9"/>
    </xf>
    <xf numFmtId="167" fontId="35" fillId="0" borderId="0" xfId="33" applyNumberFormat="1" applyFont="1" applyAlignment="1"/>
    <xf numFmtId="167" fontId="35" fillId="2" borderId="0" xfId="33" applyNumberFormat="1" applyFont="1" applyFill="1" applyBorder="1" applyAlignment="1">
      <alignment horizontal="left" vertical="center"/>
    </xf>
    <xf numFmtId="167" fontId="3" fillId="2" borderId="0" xfId="33" applyNumberFormat="1" applyFont="1" applyFill="1" applyBorder="1" applyAlignment="1">
      <alignment horizontal="left" vertical="center"/>
    </xf>
    <xf numFmtId="167" fontId="34" fillId="0" borderId="0" xfId="33" applyNumberFormat="1" applyFont="1" applyAlignment="1">
      <alignment horizontal="center"/>
    </xf>
    <xf numFmtId="167" fontId="3" fillId="0" borderId="0" xfId="33" applyNumberFormat="1" applyFont="1" applyAlignment="1">
      <alignment horizontal="left" indent="26"/>
    </xf>
    <xf numFmtId="167" fontId="26" fillId="0" borderId="0" xfId="33" applyNumberFormat="1" applyFont="1" applyAlignment="1"/>
    <xf numFmtId="167" fontId="26" fillId="0" borderId="0" xfId="33" applyNumberFormat="1" applyFont="1" applyFill="1" applyBorder="1" applyAlignment="1">
      <alignment vertical="center"/>
    </xf>
    <xf numFmtId="167" fontId="26" fillId="2" borderId="8" xfId="33" applyNumberFormat="1" applyFont="1" applyFill="1" applyBorder="1" applyAlignment="1">
      <alignment vertical="center"/>
    </xf>
    <xf numFmtId="167" fontId="26" fillId="2" borderId="0" xfId="33" applyNumberFormat="1" applyFont="1" applyFill="1" applyBorder="1" applyAlignment="1">
      <alignment horizontal="left" vertical="center"/>
    </xf>
    <xf numFmtId="167" fontId="26" fillId="0" borderId="0" xfId="33" applyNumberFormat="1" applyFont="1" applyAlignment="1">
      <alignment horizontal="centerContinuous"/>
    </xf>
    <xf numFmtId="167" fontId="3" fillId="0" borderId="0" xfId="33" applyNumberFormat="1" applyFont="1" applyAlignment="1">
      <alignment horizontal="centerContinuous"/>
    </xf>
    <xf numFmtId="167" fontId="25" fillId="0" borderId="0" xfId="27" applyNumberFormat="1" applyFont="1" applyAlignment="1"/>
    <xf numFmtId="168" fontId="26" fillId="0" borderId="0" xfId="36" applyNumberFormat="1" applyFont="1" applyFill="1" applyBorder="1" applyAlignment="1">
      <alignment vertical="center"/>
    </xf>
    <xf numFmtId="167" fontId="25" fillId="0" borderId="0" xfId="27" applyNumberFormat="1" applyFont="1" applyFill="1" applyBorder="1" applyAlignment="1">
      <alignment vertical="center"/>
    </xf>
    <xf numFmtId="167" fontId="25" fillId="2" borderId="8" xfId="27" applyNumberFormat="1" applyFont="1" applyFill="1" applyBorder="1" applyAlignment="1">
      <alignment vertical="center"/>
    </xf>
    <xf numFmtId="167" fontId="25" fillId="2" borderId="0" xfId="27" applyNumberFormat="1" applyFont="1" applyFill="1" applyBorder="1" applyAlignment="1">
      <alignment horizontal="left" vertical="center"/>
    </xf>
    <xf numFmtId="167" fontId="11" fillId="2" borderId="0" xfId="27" applyNumberFormat="1" applyFont="1" applyFill="1" applyBorder="1" applyAlignment="1">
      <alignment horizontal="left" vertical="center"/>
    </xf>
    <xf numFmtId="167" fontId="25" fillId="0" borderId="0" xfId="27" applyNumberFormat="1" applyFont="1" applyAlignment="1">
      <alignment horizontal="centerContinuous"/>
    </xf>
    <xf numFmtId="167" fontId="3" fillId="0" borderId="0" xfId="27" applyNumberFormat="1" applyFont="1" applyAlignment="1">
      <alignment horizontal="centerContinuous"/>
    </xf>
    <xf numFmtId="167" fontId="5" fillId="0" borderId="0" xfId="30" applyFont="1" applyAlignment="1"/>
    <xf numFmtId="167" fontId="5" fillId="0" borderId="0" xfId="30" applyFont="1" applyFill="1" applyBorder="1" applyAlignment="1">
      <alignment vertical="center"/>
    </xf>
    <xf numFmtId="167" fontId="5" fillId="2" borderId="8" xfId="30" applyFont="1" applyFill="1" applyBorder="1" applyAlignment="1">
      <alignment vertical="center"/>
    </xf>
    <xf numFmtId="167" fontId="5" fillId="2" borderId="0" xfId="30" applyFont="1" applyFill="1" applyBorder="1" applyAlignment="1">
      <alignment horizontal="left" vertical="center"/>
    </xf>
    <xf numFmtId="167" fontId="11" fillId="2" borderId="0" xfId="30" applyFont="1" applyFill="1" applyBorder="1" applyAlignment="1">
      <alignment horizontal="left" vertical="center"/>
    </xf>
    <xf numFmtId="167" fontId="5" fillId="0" borderId="0" xfId="30" applyFont="1" applyAlignment="1">
      <alignment horizontal="centerContinuous"/>
    </xf>
    <xf numFmtId="167" fontId="3" fillId="0" borderId="0" xfId="30" applyFont="1" applyAlignment="1">
      <alignment horizontal="centerContinuous"/>
    </xf>
    <xf numFmtId="167" fontId="36" fillId="0" borderId="0" xfId="33" applyNumberFormat="1" applyFont="1" applyAlignment="1"/>
    <xf numFmtId="167" fontId="3" fillId="0" borderId="4" xfId="0" applyFont="1" applyBorder="1" applyAlignment="1"/>
    <xf numFmtId="167" fontId="0" fillId="0" borderId="0" xfId="37" applyFont="1" applyFill="1" applyBorder="1" applyAlignment="1">
      <alignment vertical="center"/>
    </xf>
    <xf numFmtId="167" fontId="3" fillId="0" borderId="4" xfId="0" quotePrefix="1" applyFont="1" applyBorder="1" applyAlignment="1"/>
    <xf numFmtId="0" fontId="3" fillId="0" borderId="4" xfId="34" quotePrefix="1" applyFont="1" applyBorder="1" applyAlignment="1"/>
    <xf numFmtId="167" fontId="34" fillId="2" borderId="0" xfId="37" applyFont="1" applyFill="1" applyBorder="1" applyAlignment="1">
      <alignment horizontal="left" vertical="center"/>
    </xf>
    <xf numFmtId="167" fontId="34" fillId="2" borderId="0" xfId="37" applyFont="1" applyFill="1" applyBorder="1" applyAlignment="1">
      <alignment vertical="center"/>
    </xf>
    <xf numFmtId="168" fontId="34" fillId="0" borderId="0" xfId="36" applyNumberFormat="1" applyFont="1" applyFill="1" applyBorder="1" applyAlignment="1">
      <alignment horizontal="center" vertical="center"/>
    </xf>
    <xf numFmtId="168" fontId="34" fillId="0" borderId="0" xfId="36" applyNumberFormat="1" applyFont="1" applyFill="1" applyBorder="1" applyAlignment="1">
      <alignment vertical="center"/>
    </xf>
    <xf numFmtId="167" fontId="37" fillId="0" borderId="0" xfId="33" applyNumberFormat="1" applyFont="1" applyAlignment="1"/>
    <xf numFmtId="167" fontId="37" fillId="0" borderId="0" xfId="33" applyNumberFormat="1" applyFont="1" applyAlignment="1">
      <alignment horizontal="right"/>
    </xf>
    <xf numFmtId="167" fontId="34" fillId="0" borderId="0" xfId="33" applyNumberFormat="1" applyFont="1" applyAlignment="1">
      <alignment horizontal="right"/>
    </xf>
    <xf numFmtId="167" fontId="34" fillId="2" borderId="7" xfId="33" applyNumberFormat="1" applyFont="1" applyFill="1" applyBorder="1" applyAlignment="1">
      <alignment horizontal="center" vertical="center"/>
    </xf>
    <xf numFmtId="167" fontId="34" fillId="2" borderId="13" xfId="33" applyNumberFormat="1" applyFont="1" applyFill="1" applyBorder="1" applyAlignment="1">
      <alignment horizontal="center" vertical="center"/>
    </xf>
    <xf numFmtId="167" fontId="34" fillId="2" borderId="14" xfId="33" applyNumberFormat="1" applyFont="1" applyFill="1" applyBorder="1" applyAlignment="1">
      <alignment horizontal="center" vertical="center" wrapText="1"/>
    </xf>
    <xf numFmtId="167" fontId="34" fillId="2" borderId="12" xfId="33" applyNumberFormat="1" applyFont="1" applyFill="1" applyBorder="1" applyAlignment="1">
      <alignment horizontal="center" vertical="center" wrapText="1"/>
    </xf>
  </cellXfs>
  <cellStyles count="79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Eingabe" xfId="11" builtinId="20" customBuiltin="1"/>
    <cellStyle name="Ergebnis" xfId="12" builtinId="25" customBuiltin="1"/>
    <cellStyle name="Erklärender Text" xfId="13" builtinId="53" customBuiltin="1"/>
    <cellStyle name="Euro" xfId="14"/>
    <cellStyle name="Euro 2" xfId="15"/>
    <cellStyle name="Euro 2 2" xfId="16"/>
    <cellStyle name="Euro 2 2 2" xfId="52"/>
    <cellStyle name="Euro 2 2 2 2" xfId="73"/>
    <cellStyle name="Euro 2 2 3" xfId="62"/>
    <cellStyle name="Euro 2 3" xfId="51"/>
    <cellStyle name="Euro 2 3 2" xfId="72"/>
    <cellStyle name="Euro 2 4" xfId="61"/>
    <cellStyle name="Euro 3" xfId="17"/>
    <cellStyle name="Euro 3 2" xfId="18"/>
    <cellStyle name="Euro 3 2 2" xfId="54"/>
    <cellStyle name="Euro 3 2 2 2" xfId="75"/>
    <cellStyle name="Euro 3 2 3" xfId="64"/>
    <cellStyle name="Euro 3 3" xfId="53"/>
    <cellStyle name="Euro 3 3 2" xfId="74"/>
    <cellStyle name="Euro 3 4" xfId="63"/>
    <cellStyle name="Euro 4" xfId="19"/>
    <cellStyle name="Euro 4 2" xfId="55"/>
    <cellStyle name="Euro 4 2 2" xfId="76"/>
    <cellStyle name="Euro 4 3" xfId="65"/>
    <cellStyle name="Euro 5" xfId="50"/>
    <cellStyle name="Euro 5 2" xfId="71"/>
    <cellStyle name="Euro 6" xfId="60"/>
    <cellStyle name="Ganz" xfId="20"/>
    <cellStyle name="Gut" xfId="21" builtinId="26" customBuiltin="1"/>
    <cellStyle name="Neutral" xfId="22" builtinId="28" customBuiltin="1"/>
    <cellStyle name="Notiz 2" xfId="23"/>
    <cellStyle name="Notiz 2 2" xfId="56"/>
    <cellStyle name="Notiz 2 2 2" xfId="77"/>
    <cellStyle name="Notiz 2 3" xfId="66"/>
    <cellStyle name="Schlecht" xfId="24" builtinId="27" customBuiltin="1"/>
    <cellStyle name="Standard" xfId="0" builtinId="0"/>
    <cellStyle name="Standard 10" xfId="68"/>
    <cellStyle name="Standard 2" xfId="25"/>
    <cellStyle name="Standard 2 2" xfId="26"/>
    <cellStyle name="Standard 2 3" xfId="27"/>
    <cellStyle name="Standard 2 4" xfId="28"/>
    <cellStyle name="Standard 2 4 2" xfId="57"/>
    <cellStyle name="Standard 2 4 2 2" xfId="78"/>
    <cellStyle name="Standard 2 4 3" xfId="67"/>
    <cellStyle name="Standard 3" xfId="29"/>
    <cellStyle name="Standard 3 2" xfId="30"/>
    <cellStyle name="Standard 4" xfId="31"/>
    <cellStyle name="Standard 4 2" xfId="32"/>
    <cellStyle name="Standard 5" xfId="33"/>
    <cellStyle name="Standard 6" xfId="34"/>
    <cellStyle name="Standard 7" xfId="35"/>
    <cellStyle name="Standard 8" xfId="49"/>
    <cellStyle name="Standard 9" xfId="59"/>
    <cellStyle name="Standard_1997" xfId="36"/>
    <cellStyle name="Standard_A" xfId="37"/>
    <cellStyle name="Standard_Erläuterungen" xfId="38"/>
    <cellStyle name="U_1 - Formatvorlage1" xfId="39"/>
    <cellStyle name="Überschrift" xfId="40" builtinId="15" customBuiltin="1"/>
    <cellStyle name="Überschrift 1" xfId="41" builtinId="16" customBuiltin="1"/>
    <cellStyle name="Überschrift 2" xfId="42" builtinId="17" customBuiltin="1"/>
    <cellStyle name="Überschrift 3" xfId="43" builtinId="18" customBuiltin="1"/>
    <cellStyle name="Überschrift 4" xfId="44" builtinId="19" customBuiltin="1"/>
    <cellStyle name="Überschrift 5" xfId="45"/>
    <cellStyle name="Überschrift 6" xfId="58"/>
    <cellStyle name="Überschrift 7" xfId="69"/>
    <cellStyle name="Überschrift 8" xfId="70"/>
    <cellStyle name="Verknüpfte Zelle" xfId="46" builtinId="24" customBuiltin="1"/>
    <cellStyle name="Warnender Text" xfId="47" builtinId="11" customBuiltin="1"/>
    <cellStyle name="Zelle überprüfen" xfId="48" builtinId="23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87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97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307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3185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8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8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3280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348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358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369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379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389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399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409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420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430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440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450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461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4714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481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491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532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522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512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502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39"/>
  <sheetViews>
    <sheetView showGridLines="0" workbookViewId="0">
      <selection activeCell="B29" sqref="B29"/>
    </sheetView>
  </sheetViews>
  <sheetFormatPr baseColWidth="10" defaultColWidth="12" defaultRowHeight="12.75" customHeight="1" x14ac:dyDescent="0.2"/>
  <cols>
    <col min="1" max="1" width="2.83203125" style="1" customWidth="1"/>
    <col min="2" max="2" width="104.83203125" style="1" customWidth="1"/>
    <col min="3" max="8" width="12" style="1"/>
    <col min="9" max="9" width="17.83203125" style="1" customWidth="1"/>
    <col min="10" max="16384" width="12" style="1"/>
  </cols>
  <sheetData>
    <row r="1" spans="1:9" ht="12.75" customHeight="1" x14ac:dyDescent="0.2">
      <c r="A1" s="4"/>
      <c r="B1" s="5"/>
    </row>
    <row r="2" spans="1:9" ht="12.75" customHeight="1" x14ac:dyDescent="0.2">
      <c r="A2" s="6"/>
      <c r="B2" s="7" t="s">
        <v>61</v>
      </c>
    </row>
    <row r="3" spans="1:9" ht="12.75" customHeight="1" x14ac:dyDescent="0.2">
      <c r="A3" s="13"/>
      <c r="B3" s="15"/>
    </row>
    <row r="4" spans="1:9" ht="12.75" customHeight="1" x14ac:dyDescent="0.2">
      <c r="A4" s="4"/>
      <c r="B4" s="16"/>
    </row>
    <row r="5" spans="1:9" ht="12.75" customHeight="1" x14ac:dyDescent="0.2">
      <c r="A5" s="6"/>
      <c r="B5" s="8" t="s">
        <v>0</v>
      </c>
      <c r="C5" s="3"/>
      <c r="D5" s="2"/>
      <c r="E5" s="2"/>
      <c r="F5" s="2"/>
      <c r="G5" s="2"/>
      <c r="H5" s="2"/>
      <c r="I5" s="2"/>
    </row>
    <row r="6" spans="1:9" ht="12.75" customHeight="1" x14ac:dyDescent="0.2">
      <c r="A6" s="13"/>
      <c r="B6" s="15"/>
    </row>
    <row r="7" spans="1:9" ht="12.75" customHeight="1" x14ac:dyDescent="0.2">
      <c r="A7" s="4"/>
      <c r="B7" s="5"/>
    </row>
    <row r="8" spans="1:9" ht="12.75" customHeight="1" x14ac:dyDescent="0.2">
      <c r="A8" s="6"/>
      <c r="B8" s="10" t="s">
        <v>55</v>
      </c>
      <c r="C8" s="2"/>
    </row>
    <row r="9" spans="1:9" ht="12.75" customHeight="1" x14ac:dyDescent="0.2">
      <c r="A9" s="6"/>
      <c r="B9" s="9"/>
    </row>
    <row r="10" spans="1:9" ht="12.75" customHeight="1" x14ac:dyDescent="0.2">
      <c r="A10" s="6"/>
      <c r="B10" s="9" t="s">
        <v>62</v>
      </c>
    </row>
    <row r="11" spans="1:9" ht="12.75" customHeight="1" x14ac:dyDescent="0.2">
      <c r="A11" s="6"/>
      <c r="B11" s="9"/>
    </row>
    <row r="12" spans="1:9" ht="41.25" customHeight="1" x14ac:dyDescent="0.2">
      <c r="A12" s="6"/>
      <c r="B12" s="17" t="s">
        <v>73</v>
      </c>
    </row>
    <row r="13" spans="1:9" ht="12.75" customHeight="1" x14ac:dyDescent="0.2">
      <c r="A13" s="6"/>
      <c r="B13" s="9"/>
    </row>
    <row r="14" spans="1:9" ht="12.75" customHeight="1" x14ac:dyDescent="0.2">
      <c r="A14" s="6"/>
      <c r="B14" s="63" t="s">
        <v>126</v>
      </c>
    </row>
    <row r="15" spans="1:9" ht="12.75" customHeight="1" x14ac:dyDescent="0.2">
      <c r="A15" s="13"/>
      <c r="B15" s="14"/>
    </row>
    <row r="16" spans="1:9" ht="12.75" customHeight="1" x14ac:dyDescent="0.2">
      <c r="A16" s="4"/>
      <c r="B16" s="5"/>
    </row>
    <row r="17" spans="1:3" ht="12.75" customHeight="1" x14ac:dyDescent="0.2">
      <c r="A17" s="6"/>
      <c r="B17" s="10" t="s">
        <v>56</v>
      </c>
      <c r="C17" s="2"/>
    </row>
    <row r="18" spans="1:3" ht="12.75" customHeight="1" x14ac:dyDescent="0.2">
      <c r="A18" s="6"/>
      <c r="B18" s="9"/>
    </row>
    <row r="19" spans="1:3" ht="12.75" customHeight="1" x14ac:dyDescent="0.2">
      <c r="A19" s="6"/>
      <c r="B19" s="9" t="s">
        <v>53</v>
      </c>
    </row>
    <row r="20" spans="1:3" ht="12.75" customHeight="1" x14ac:dyDescent="0.2">
      <c r="A20" s="6"/>
      <c r="B20" s="9" t="s">
        <v>54</v>
      </c>
    </row>
    <row r="21" spans="1:3" ht="12.75" customHeight="1" x14ac:dyDescent="0.2">
      <c r="A21" s="13"/>
      <c r="B21" s="14"/>
    </row>
    <row r="22" spans="1:3" ht="12.75" customHeight="1" x14ac:dyDescent="0.2">
      <c r="A22" s="4"/>
      <c r="B22" s="5"/>
    </row>
    <row r="23" spans="1:3" ht="12.75" customHeight="1" x14ac:dyDescent="0.2">
      <c r="A23" s="6"/>
      <c r="B23" s="10" t="s">
        <v>57</v>
      </c>
      <c r="C23" s="2"/>
    </row>
    <row r="24" spans="1:3" ht="12.75" customHeight="1" x14ac:dyDescent="0.2">
      <c r="A24" s="6"/>
      <c r="B24" s="9"/>
    </row>
    <row r="25" spans="1:3" ht="12.75" customHeight="1" x14ac:dyDescent="0.2">
      <c r="A25" s="6"/>
      <c r="B25" s="66" t="s">
        <v>134</v>
      </c>
    </row>
    <row r="26" spans="1:3" ht="12.75" customHeight="1" x14ac:dyDescent="0.2">
      <c r="A26" s="6"/>
      <c r="B26" s="65" t="s">
        <v>130</v>
      </c>
    </row>
    <row r="27" spans="1:3" ht="12.75" customHeight="1" x14ac:dyDescent="0.2">
      <c r="A27" s="6"/>
      <c r="B27" s="63" t="s">
        <v>131</v>
      </c>
    </row>
    <row r="28" spans="1:3" ht="12.75" customHeight="1" x14ac:dyDescent="0.2">
      <c r="A28" s="6"/>
      <c r="B28" s="63" t="s">
        <v>135</v>
      </c>
    </row>
    <row r="29" spans="1:3" ht="12.75" customHeight="1" x14ac:dyDescent="0.2">
      <c r="A29" s="6"/>
      <c r="B29" s="63"/>
    </row>
    <row r="30" spans="1:3" ht="12.75" customHeight="1" x14ac:dyDescent="0.2">
      <c r="A30" s="4"/>
      <c r="B30" s="5"/>
    </row>
    <row r="31" spans="1:3" ht="12.75" customHeight="1" x14ac:dyDescent="0.2">
      <c r="A31" s="6"/>
      <c r="B31" s="10" t="s">
        <v>58</v>
      </c>
      <c r="C31" s="2"/>
    </row>
    <row r="32" spans="1:3" ht="12.75" customHeight="1" x14ac:dyDescent="0.2">
      <c r="A32" s="6"/>
      <c r="B32" s="9"/>
    </row>
    <row r="33" spans="1:2" ht="12.75" customHeight="1" x14ac:dyDescent="0.2">
      <c r="A33" s="6"/>
      <c r="B33" s="11" t="s">
        <v>63</v>
      </c>
    </row>
    <row r="34" spans="1:2" ht="12.75" customHeight="1" x14ac:dyDescent="0.2">
      <c r="A34" s="13"/>
      <c r="B34" s="14"/>
    </row>
    <row r="35" spans="1:2" ht="12.75" customHeight="1" x14ac:dyDescent="0.2">
      <c r="A35" s="4"/>
      <c r="B35" s="5"/>
    </row>
    <row r="36" spans="1:2" ht="12.75" customHeight="1" x14ac:dyDescent="0.2">
      <c r="A36" s="6"/>
      <c r="B36" s="12" t="s">
        <v>60</v>
      </c>
    </row>
    <row r="37" spans="1:2" ht="12.75" customHeight="1" x14ac:dyDescent="0.2">
      <c r="A37" s="6"/>
      <c r="B37" s="9"/>
    </row>
    <row r="38" spans="1:2" ht="12.75" customHeight="1" x14ac:dyDescent="0.2">
      <c r="A38" s="6"/>
      <c r="B38" s="9" t="s">
        <v>59</v>
      </c>
    </row>
    <row r="39" spans="1:2" ht="12.75" customHeight="1" x14ac:dyDescent="0.2">
      <c r="A39" s="13"/>
      <c r="B39" s="14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25" workbookViewId="0">
      <selection activeCell="C43" sqref="C42:H43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90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2.7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1.1" customHeight="1" x14ac:dyDescent="0.2">
      <c r="A8" s="28" t="s">
        <v>100</v>
      </c>
      <c r="B8" s="25">
        <v>561</v>
      </c>
      <c r="C8" s="25">
        <v>70</v>
      </c>
      <c r="D8" s="25">
        <v>73</v>
      </c>
      <c r="E8" s="25">
        <v>37</v>
      </c>
      <c r="F8" s="25">
        <v>151</v>
      </c>
      <c r="G8" s="25">
        <v>164</v>
      </c>
      <c r="H8" s="25">
        <v>64</v>
      </c>
      <c r="I8" s="25">
        <v>2</v>
      </c>
    </row>
    <row r="9" spans="1:9" ht="11.1" customHeight="1" x14ac:dyDescent="0.2">
      <c r="A9" s="28" t="s">
        <v>75</v>
      </c>
      <c r="B9" s="25">
        <v>4804</v>
      </c>
      <c r="C9" s="25">
        <v>62</v>
      </c>
      <c r="D9" s="25">
        <v>198</v>
      </c>
      <c r="E9" s="25">
        <v>109</v>
      </c>
      <c r="F9" s="25">
        <v>769</v>
      </c>
      <c r="G9" s="25">
        <v>1395</v>
      </c>
      <c r="H9" s="25">
        <v>1431</v>
      </c>
      <c r="I9" s="25">
        <v>840</v>
      </c>
    </row>
    <row r="10" spans="1:9" ht="11.1" customHeight="1" x14ac:dyDescent="0.2">
      <c r="A10" s="28" t="s">
        <v>9</v>
      </c>
      <c r="B10" s="25">
        <v>2704</v>
      </c>
      <c r="C10" s="25">
        <v>84</v>
      </c>
      <c r="D10" s="25">
        <v>130</v>
      </c>
      <c r="E10" s="25">
        <v>42</v>
      </c>
      <c r="F10" s="25">
        <v>780</v>
      </c>
      <c r="G10" s="25">
        <v>1063</v>
      </c>
      <c r="H10" s="25">
        <v>559</v>
      </c>
      <c r="I10" s="25">
        <v>46</v>
      </c>
    </row>
    <row r="11" spans="1:9" ht="11.1" customHeight="1" x14ac:dyDescent="0.2">
      <c r="A11" s="28" t="s">
        <v>76</v>
      </c>
      <c r="B11" s="25">
        <v>3073</v>
      </c>
      <c r="C11" s="25">
        <v>87</v>
      </c>
      <c r="D11" s="25">
        <v>144</v>
      </c>
      <c r="E11" s="25">
        <v>35</v>
      </c>
      <c r="F11" s="25">
        <v>951</v>
      </c>
      <c r="G11" s="25">
        <v>1049</v>
      </c>
      <c r="H11" s="25">
        <v>587</v>
      </c>
      <c r="I11" s="25">
        <v>220</v>
      </c>
    </row>
    <row r="12" spans="1:9" ht="11.1" customHeight="1" x14ac:dyDescent="0.2">
      <c r="A12" s="28" t="s">
        <v>77</v>
      </c>
      <c r="B12" s="25">
        <v>13943</v>
      </c>
      <c r="C12" s="25">
        <v>217</v>
      </c>
      <c r="D12" s="25">
        <v>429</v>
      </c>
      <c r="E12" s="25">
        <v>347</v>
      </c>
      <c r="F12" s="25">
        <v>2207</v>
      </c>
      <c r="G12" s="25">
        <v>3740</v>
      </c>
      <c r="H12" s="25">
        <v>4418</v>
      </c>
      <c r="I12" s="25">
        <v>2585</v>
      </c>
    </row>
    <row r="13" spans="1:9" ht="11.1" customHeight="1" x14ac:dyDescent="0.2">
      <c r="A13" s="28" t="s">
        <v>10</v>
      </c>
      <c r="B13" s="25">
        <v>1288</v>
      </c>
      <c r="C13" s="25">
        <v>15</v>
      </c>
      <c r="D13" s="25">
        <v>49</v>
      </c>
      <c r="E13" s="25">
        <v>18</v>
      </c>
      <c r="F13" s="25">
        <v>291</v>
      </c>
      <c r="G13" s="25">
        <v>384</v>
      </c>
      <c r="H13" s="25">
        <v>408</v>
      </c>
      <c r="I13" s="25">
        <v>123</v>
      </c>
    </row>
    <row r="14" spans="1:9" ht="11.1" customHeight="1" x14ac:dyDescent="0.2">
      <c r="A14" s="28" t="s">
        <v>78</v>
      </c>
      <c r="B14" s="25">
        <v>13910</v>
      </c>
      <c r="C14" s="25">
        <v>169</v>
      </c>
      <c r="D14" s="25">
        <v>428</v>
      </c>
      <c r="E14" s="25">
        <v>338</v>
      </c>
      <c r="F14" s="25">
        <v>2854</v>
      </c>
      <c r="G14" s="25">
        <v>3757</v>
      </c>
      <c r="H14" s="25">
        <v>4433</v>
      </c>
      <c r="I14" s="25">
        <v>1931</v>
      </c>
    </row>
    <row r="15" spans="1:9" ht="11.1" customHeight="1" x14ac:dyDescent="0.2">
      <c r="A15" s="28" t="s">
        <v>69</v>
      </c>
      <c r="B15" s="25">
        <v>3304</v>
      </c>
      <c r="C15" s="25">
        <v>112</v>
      </c>
      <c r="D15" s="25">
        <v>356</v>
      </c>
      <c r="E15" s="25">
        <v>162</v>
      </c>
      <c r="F15" s="25">
        <v>779</v>
      </c>
      <c r="G15" s="25">
        <v>1101</v>
      </c>
      <c r="H15" s="25">
        <v>606</v>
      </c>
      <c r="I15" s="25">
        <v>188</v>
      </c>
    </row>
    <row r="16" spans="1:9" ht="11.1" customHeight="1" x14ac:dyDescent="0.2">
      <c r="A16" s="28" t="s">
        <v>12</v>
      </c>
      <c r="B16" s="25">
        <v>13962</v>
      </c>
      <c r="C16" s="25">
        <v>186</v>
      </c>
      <c r="D16" s="25">
        <v>282</v>
      </c>
      <c r="E16" s="25">
        <v>222</v>
      </c>
      <c r="F16" s="25">
        <v>2070</v>
      </c>
      <c r="G16" s="25">
        <v>4289</v>
      </c>
      <c r="H16" s="25">
        <v>3843</v>
      </c>
      <c r="I16" s="25">
        <v>3070</v>
      </c>
    </row>
    <row r="17" spans="1:9" ht="11.1" customHeight="1" x14ac:dyDescent="0.2">
      <c r="A17" s="28" t="s">
        <v>13</v>
      </c>
      <c r="B17" s="25">
        <v>1552</v>
      </c>
      <c r="C17" s="25">
        <v>68</v>
      </c>
      <c r="D17" s="25">
        <v>106</v>
      </c>
      <c r="E17" s="25">
        <v>65</v>
      </c>
      <c r="F17" s="25">
        <v>266</v>
      </c>
      <c r="G17" s="25">
        <v>541</v>
      </c>
      <c r="H17" s="25">
        <v>294</v>
      </c>
      <c r="I17" s="25">
        <v>212</v>
      </c>
    </row>
    <row r="18" spans="1:9" ht="11.1" customHeight="1" x14ac:dyDescent="0.2">
      <c r="A18" s="28" t="s">
        <v>79</v>
      </c>
      <c r="B18" s="25">
        <v>679</v>
      </c>
      <c r="C18" s="25">
        <v>22</v>
      </c>
      <c r="D18" s="25">
        <v>33</v>
      </c>
      <c r="E18" s="25">
        <v>13</v>
      </c>
      <c r="F18" s="25">
        <v>132</v>
      </c>
      <c r="G18" s="25">
        <v>200</v>
      </c>
      <c r="H18" s="25">
        <v>191</v>
      </c>
      <c r="I18" s="25">
        <v>88</v>
      </c>
    </row>
    <row r="19" spans="1:9" ht="11.1" customHeight="1" x14ac:dyDescent="0.2">
      <c r="A19" s="28" t="s">
        <v>80</v>
      </c>
      <c r="B19" s="25">
        <v>2524</v>
      </c>
      <c r="C19" s="25">
        <v>25</v>
      </c>
      <c r="D19" s="25">
        <v>43</v>
      </c>
      <c r="E19" s="25">
        <v>24</v>
      </c>
      <c r="F19" s="25">
        <v>346</v>
      </c>
      <c r="G19" s="25">
        <v>619</v>
      </c>
      <c r="H19" s="25">
        <v>816</v>
      </c>
      <c r="I19" s="25">
        <v>651</v>
      </c>
    </row>
    <row r="20" spans="1:9" ht="11.1" customHeight="1" x14ac:dyDescent="0.2">
      <c r="A20" s="28" t="s">
        <v>15</v>
      </c>
      <c r="B20" s="25">
        <v>4187</v>
      </c>
      <c r="C20" s="25">
        <v>112</v>
      </c>
      <c r="D20" s="25">
        <v>136</v>
      </c>
      <c r="E20" s="25">
        <v>47</v>
      </c>
      <c r="F20" s="25">
        <v>898</v>
      </c>
      <c r="G20" s="25">
        <v>1525</v>
      </c>
      <c r="H20" s="25">
        <v>1319</v>
      </c>
      <c r="I20" s="25">
        <v>150</v>
      </c>
    </row>
    <row r="21" spans="1:9" ht="11.1" customHeight="1" x14ac:dyDescent="0.2">
      <c r="A21" s="28" t="s">
        <v>81</v>
      </c>
      <c r="B21" s="25">
        <v>4359</v>
      </c>
      <c r="C21" s="25">
        <v>82</v>
      </c>
      <c r="D21" s="25">
        <v>250</v>
      </c>
      <c r="E21" s="25">
        <v>152</v>
      </c>
      <c r="F21" s="25">
        <v>879</v>
      </c>
      <c r="G21" s="25">
        <v>1118</v>
      </c>
      <c r="H21" s="25">
        <v>1546</v>
      </c>
      <c r="I21" s="25">
        <v>332</v>
      </c>
    </row>
    <row r="22" spans="1:9" ht="11.1" customHeight="1" x14ac:dyDescent="0.2">
      <c r="A22" s="28" t="s">
        <v>16</v>
      </c>
      <c r="B22" s="25">
        <v>5529</v>
      </c>
      <c r="C22" s="25">
        <v>190</v>
      </c>
      <c r="D22" s="25">
        <v>215</v>
      </c>
      <c r="E22" s="25">
        <v>49</v>
      </c>
      <c r="F22" s="25">
        <v>1695</v>
      </c>
      <c r="G22" s="25">
        <v>2175</v>
      </c>
      <c r="H22" s="25">
        <v>1090</v>
      </c>
      <c r="I22" s="25">
        <v>115</v>
      </c>
    </row>
    <row r="23" spans="1:9" ht="11.1" customHeight="1" x14ac:dyDescent="0.2">
      <c r="A23" s="28" t="s">
        <v>91</v>
      </c>
      <c r="B23" s="25">
        <v>2430</v>
      </c>
      <c r="C23" s="25">
        <v>55</v>
      </c>
      <c r="D23" s="25">
        <v>118</v>
      </c>
      <c r="E23" s="25">
        <v>39</v>
      </c>
      <c r="F23" s="25">
        <v>555</v>
      </c>
      <c r="G23" s="25">
        <v>806</v>
      </c>
      <c r="H23" s="25">
        <v>519</v>
      </c>
      <c r="I23" s="25">
        <v>338</v>
      </c>
    </row>
    <row r="24" spans="1:9" ht="11.1" customHeight="1" x14ac:dyDescent="0.2">
      <c r="A24" s="28" t="s">
        <v>17</v>
      </c>
      <c r="B24" s="25">
        <v>501</v>
      </c>
      <c r="C24" s="25">
        <v>6</v>
      </c>
      <c r="D24" s="25">
        <v>1</v>
      </c>
      <c r="E24" s="25">
        <v>4</v>
      </c>
      <c r="F24" s="25">
        <v>106</v>
      </c>
      <c r="G24" s="25">
        <v>117</v>
      </c>
      <c r="H24" s="25">
        <v>153</v>
      </c>
      <c r="I24" s="25">
        <v>114</v>
      </c>
    </row>
    <row r="25" spans="1:9" ht="11.1" customHeight="1" x14ac:dyDescent="0.2">
      <c r="A25" s="28" t="s">
        <v>99</v>
      </c>
      <c r="B25" s="25">
        <v>6452</v>
      </c>
      <c r="C25" s="25">
        <v>149</v>
      </c>
      <c r="D25" s="25">
        <v>354</v>
      </c>
      <c r="E25" s="25">
        <v>197</v>
      </c>
      <c r="F25" s="25">
        <v>883</v>
      </c>
      <c r="G25" s="25">
        <v>1691</v>
      </c>
      <c r="H25" s="25">
        <v>1668</v>
      </c>
      <c r="I25" s="25">
        <v>1510</v>
      </c>
    </row>
    <row r="26" spans="1:9" ht="11.1" customHeight="1" x14ac:dyDescent="0.2">
      <c r="A26" s="28" t="s">
        <v>49</v>
      </c>
      <c r="B26" s="25">
        <v>902</v>
      </c>
      <c r="C26" s="25">
        <v>32</v>
      </c>
      <c r="D26" s="25">
        <v>43</v>
      </c>
      <c r="E26" s="25">
        <v>14</v>
      </c>
      <c r="F26" s="25">
        <v>214</v>
      </c>
      <c r="G26" s="25">
        <v>411</v>
      </c>
      <c r="H26" s="25">
        <v>176</v>
      </c>
      <c r="I26" s="25">
        <v>12</v>
      </c>
    </row>
    <row r="27" spans="1:9" ht="11.1" customHeight="1" x14ac:dyDescent="0.2">
      <c r="A27" s="28" t="s">
        <v>14</v>
      </c>
      <c r="B27" s="25">
        <v>1044</v>
      </c>
      <c r="C27" s="25">
        <v>13</v>
      </c>
      <c r="D27" s="25">
        <v>15</v>
      </c>
      <c r="E27" s="25">
        <v>4</v>
      </c>
      <c r="F27" s="25">
        <v>104</v>
      </c>
      <c r="G27" s="25">
        <v>301</v>
      </c>
      <c r="H27" s="25">
        <v>267</v>
      </c>
      <c r="I27" s="25">
        <v>340</v>
      </c>
    </row>
    <row r="28" spans="1:9" ht="11.1" customHeight="1" x14ac:dyDescent="0.2">
      <c r="A28" s="28" t="s">
        <v>82</v>
      </c>
      <c r="B28" s="25">
        <v>3154</v>
      </c>
      <c r="C28" s="25">
        <v>81</v>
      </c>
      <c r="D28" s="25">
        <v>91</v>
      </c>
      <c r="E28" s="25">
        <v>30</v>
      </c>
      <c r="F28" s="25">
        <v>842</v>
      </c>
      <c r="G28" s="25">
        <v>1226</v>
      </c>
      <c r="H28" s="25">
        <v>594</v>
      </c>
      <c r="I28" s="25">
        <v>290</v>
      </c>
    </row>
    <row r="29" spans="1:9" ht="11.1" customHeight="1" x14ac:dyDescent="0.2">
      <c r="A29" s="28" t="s">
        <v>98</v>
      </c>
      <c r="B29" s="25">
        <v>730</v>
      </c>
      <c r="C29" s="25">
        <v>26</v>
      </c>
      <c r="D29" s="25">
        <v>30</v>
      </c>
      <c r="E29" s="25">
        <v>6</v>
      </c>
      <c r="F29" s="25">
        <v>154</v>
      </c>
      <c r="G29" s="25">
        <v>302</v>
      </c>
      <c r="H29" s="25">
        <v>162</v>
      </c>
      <c r="I29" s="25">
        <v>50</v>
      </c>
    </row>
    <row r="30" spans="1:9" ht="11.1" customHeight="1" x14ac:dyDescent="0.2">
      <c r="A30" s="28" t="s">
        <v>83</v>
      </c>
      <c r="B30" s="25">
        <v>18712</v>
      </c>
      <c r="C30" s="25">
        <v>67</v>
      </c>
      <c r="D30" s="25">
        <v>390</v>
      </c>
      <c r="E30" s="25">
        <v>725</v>
      </c>
      <c r="F30" s="25">
        <v>4003</v>
      </c>
      <c r="G30" s="25">
        <v>5818</v>
      </c>
      <c r="H30" s="25">
        <v>5032</v>
      </c>
      <c r="I30" s="25">
        <v>2677</v>
      </c>
    </row>
    <row r="31" spans="1:9" ht="11.1" customHeight="1" x14ac:dyDescent="0.2">
      <c r="A31" s="28" t="s">
        <v>50</v>
      </c>
      <c r="B31" s="25">
        <v>2059</v>
      </c>
      <c r="C31" s="25">
        <v>43</v>
      </c>
      <c r="D31" s="25">
        <v>93</v>
      </c>
      <c r="E31" s="25">
        <v>23</v>
      </c>
      <c r="F31" s="25">
        <v>468</v>
      </c>
      <c r="G31" s="25">
        <v>626</v>
      </c>
      <c r="H31" s="25">
        <v>398</v>
      </c>
      <c r="I31" s="25">
        <v>408</v>
      </c>
    </row>
    <row r="32" spans="1:9" ht="11.1" customHeight="1" x14ac:dyDescent="0.2">
      <c r="A32" s="28" t="s">
        <v>18</v>
      </c>
      <c r="B32" s="25">
        <v>2889</v>
      </c>
      <c r="C32" s="25">
        <v>82</v>
      </c>
      <c r="D32" s="25">
        <v>101</v>
      </c>
      <c r="E32" s="25">
        <v>32</v>
      </c>
      <c r="F32" s="25">
        <v>685</v>
      </c>
      <c r="G32" s="25">
        <v>1234</v>
      </c>
      <c r="H32" s="25">
        <v>673</v>
      </c>
      <c r="I32" s="25">
        <v>82</v>
      </c>
    </row>
    <row r="33" spans="1:9" ht="11.1" customHeight="1" x14ac:dyDescent="0.2">
      <c r="A33" s="28" t="s">
        <v>19</v>
      </c>
      <c r="B33" s="25">
        <v>2850</v>
      </c>
      <c r="C33" s="25">
        <v>72</v>
      </c>
      <c r="D33" s="25">
        <v>132</v>
      </c>
      <c r="E33" s="25">
        <v>46</v>
      </c>
      <c r="F33" s="25">
        <v>678</v>
      </c>
      <c r="G33" s="25">
        <v>955</v>
      </c>
      <c r="H33" s="25">
        <v>662</v>
      </c>
      <c r="I33" s="25">
        <v>305</v>
      </c>
    </row>
    <row r="34" spans="1:9" ht="14.1" customHeight="1" x14ac:dyDescent="0.2">
      <c r="A34" s="27" t="s">
        <v>20</v>
      </c>
      <c r="B34" s="25">
        <v>118102</v>
      </c>
      <c r="C34" s="25">
        <v>2127</v>
      </c>
      <c r="D34" s="25">
        <v>4240</v>
      </c>
      <c r="E34" s="25">
        <v>2780</v>
      </c>
      <c r="F34" s="25">
        <v>23760</v>
      </c>
      <c r="G34" s="25">
        <v>36607</v>
      </c>
      <c r="H34" s="25">
        <v>31909</v>
      </c>
      <c r="I34" s="25">
        <v>16679</v>
      </c>
    </row>
    <row r="35" spans="1:9" ht="11.1" customHeight="1" x14ac:dyDescent="0.2">
      <c r="A35" s="28" t="s">
        <v>21</v>
      </c>
      <c r="B35" s="25">
        <v>463</v>
      </c>
      <c r="C35" s="25">
        <v>22</v>
      </c>
      <c r="D35" s="25">
        <v>14</v>
      </c>
      <c r="E35" s="25">
        <v>11</v>
      </c>
      <c r="F35" s="25">
        <v>202</v>
      </c>
      <c r="G35" s="25">
        <v>129</v>
      </c>
      <c r="H35" s="25">
        <v>72</v>
      </c>
      <c r="I35" s="25">
        <v>13</v>
      </c>
    </row>
    <row r="36" spans="1:9" ht="11.1" customHeight="1" x14ac:dyDescent="0.2">
      <c r="A36" s="28" t="s">
        <v>97</v>
      </c>
      <c r="B36" s="25">
        <v>450</v>
      </c>
      <c r="C36" s="25">
        <v>10</v>
      </c>
      <c r="D36" s="25">
        <v>24</v>
      </c>
      <c r="E36" s="25">
        <v>26</v>
      </c>
      <c r="F36" s="25">
        <v>193</v>
      </c>
      <c r="G36" s="25">
        <v>120</v>
      </c>
      <c r="H36" s="25">
        <v>61</v>
      </c>
      <c r="I36" s="25">
        <v>16</v>
      </c>
    </row>
    <row r="37" spans="1:9" ht="11.1" customHeight="1" x14ac:dyDescent="0.2">
      <c r="A37" s="28" t="s">
        <v>23</v>
      </c>
      <c r="B37" s="25">
        <v>535</v>
      </c>
      <c r="C37" s="25">
        <v>20</v>
      </c>
      <c r="D37" s="25">
        <v>40</v>
      </c>
      <c r="E37" s="25">
        <v>19</v>
      </c>
      <c r="F37" s="25">
        <v>100</v>
      </c>
      <c r="G37" s="25">
        <v>140</v>
      </c>
      <c r="H37" s="25">
        <v>213</v>
      </c>
      <c r="I37" s="25">
        <v>3</v>
      </c>
    </row>
    <row r="38" spans="1:9" ht="11.1" customHeight="1" x14ac:dyDescent="0.2">
      <c r="A38" s="28" t="s">
        <v>96</v>
      </c>
      <c r="B38" s="25">
        <v>495</v>
      </c>
      <c r="C38" s="25">
        <v>82</v>
      </c>
      <c r="D38" s="25">
        <v>28</v>
      </c>
      <c r="E38" s="25">
        <v>3</v>
      </c>
      <c r="F38" s="25">
        <v>100</v>
      </c>
      <c r="G38" s="25">
        <v>233</v>
      </c>
      <c r="H38" s="25">
        <v>44</v>
      </c>
      <c r="I38" s="25">
        <v>5</v>
      </c>
    </row>
    <row r="39" spans="1:9" ht="11.1" customHeight="1" x14ac:dyDescent="0.2">
      <c r="A39" s="28" t="s">
        <v>25</v>
      </c>
      <c r="B39" s="25">
        <v>727</v>
      </c>
      <c r="C39" s="25">
        <v>7</v>
      </c>
      <c r="D39" s="25">
        <v>7</v>
      </c>
      <c r="E39" s="25">
        <v>1</v>
      </c>
      <c r="F39" s="25">
        <v>381</v>
      </c>
      <c r="G39" s="25">
        <v>202</v>
      </c>
      <c r="H39" s="25">
        <v>90</v>
      </c>
      <c r="I39" s="25">
        <v>39</v>
      </c>
    </row>
    <row r="40" spans="1:9" ht="10.5" customHeight="1" x14ac:dyDescent="0.2">
      <c r="A40" s="28" t="s">
        <v>26</v>
      </c>
      <c r="B40" s="25">
        <v>2656</v>
      </c>
      <c r="C40" s="25">
        <v>90</v>
      </c>
      <c r="D40" s="25">
        <v>113</v>
      </c>
      <c r="E40" s="25">
        <v>91</v>
      </c>
      <c r="F40" s="25">
        <v>901</v>
      </c>
      <c r="G40" s="25">
        <v>950</v>
      </c>
      <c r="H40" s="25">
        <v>463</v>
      </c>
      <c r="I40" s="25">
        <v>48</v>
      </c>
    </row>
    <row r="41" spans="1:9" ht="14.1" customHeight="1" x14ac:dyDescent="0.2">
      <c r="A41" s="27" t="s">
        <v>27</v>
      </c>
      <c r="B41" s="25">
        <v>5326</v>
      </c>
      <c r="C41" s="25">
        <v>231</v>
      </c>
      <c r="D41" s="25">
        <v>226</v>
      </c>
      <c r="E41" s="25">
        <v>151</v>
      </c>
      <c r="F41" s="25">
        <v>1877</v>
      </c>
      <c r="G41" s="25">
        <v>1774</v>
      </c>
      <c r="H41" s="25">
        <v>943</v>
      </c>
      <c r="I41" s="25">
        <v>124</v>
      </c>
    </row>
    <row r="42" spans="1:9" ht="11.1" customHeight="1" x14ac:dyDescent="0.2">
      <c r="A42" s="26" t="s">
        <v>48</v>
      </c>
      <c r="B42" s="25">
        <v>713</v>
      </c>
      <c r="C42" s="25">
        <v>18</v>
      </c>
      <c r="D42" s="25">
        <v>14</v>
      </c>
      <c r="E42" s="25">
        <v>7</v>
      </c>
      <c r="F42" s="25">
        <v>262</v>
      </c>
      <c r="G42" s="25">
        <v>303</v>
      </c>
      <c r="H42" s="25">
        <v>103</v>
      </c>
      <c r="I42" s="25">
        <v>6</v>
      </c>
    </row>
    <row r="43" spans="1:9" ht="11.1" customHeight="1" x14ac:dyDescent="0.2">
      <c r="A43" s="26" t="s">
        <v>86</v>
      </c>
      <c r="B43" s="25">
        <v>289</v>
      </c>
      <c r="C43" s="25">
        <v>0</v>
      </c>
      <c r="D43" s="25">
        <v>0</v>
      </c>
      <c r="E43" s="25">
        <v>3</v>
      </c>
      <c r="F43" s="25">
        <v>149</v>
      </c>
      <c r="G43" s="25">
        <v>109</v>
      </c>
      <c r="H43" s="25">
        <v>28</v>
      </c>
      <c r="I43" s="25">
        <v>0</v>
      </c>
    </row>
    <row r="44" spans="1:9" ht="11.1" customHeight="1" x14ac:dyDescent="0.2">
      <c r="A44" s="26" t="s">
        <v>70</v>
      </c>
      <c r="B44" s="25">
        <v>324</v>
      </c>
      <c r="C44" s="25">
        <v>5</v>
      </c>
      <c r="D44" s="25">
        <v>4</v>
      </c>
      <c r="E44" s="25">
        <v>2</v>
      </c>
      <c r="F44" s="25">
        <v>155</v>
      </c>
      <c r="G44" s="25">
        <v>136</v>
      </c>
      <c r="H44" s="25">
        <v>16</v>
      </c>
      <c r="I44" s="25">
        <v>6</v>
      </c>
    </row>
    <row r="45" spans="1:9" ht="11.1" customHeight="1" x14ac:dyDescent="0.2">
      <c r="A45" s="26" t="s">
        <v>28</v>
      </c>
      <c r="B45" s="25">
        <v>1665</v>
      </c>
      <c r="C45" s="25">
        <v>37</v>
      </c>
      <c r="D45" s="25">
        <v>63</v>
      </c>
      <c r="E45" s="25">
        <v>27</v>
      </c>
      <c r="F45" s="25">
        <v>358</v>
      </c>
      <c r="G45" s="25">
        <v>473</v>
      </c>
      <c r="H45" s="25">
        <v>501</v>
      </c>
      <c r="I45" s="25">
        <v>206</v>
      </c>
    </row>
    <row r="46" spans="1:9" ht="11.1" customHeight="1" x14ac:dyDescent="0.2">
      <c r="A46" s="26" t="s">
        <v>29</v>
      </c>
      <c r="B46" s="25">
        <v>1101</v>
      </c>
      <c r="C46" s="25">
        <v>12</v>
      </c>
      <c r="D46" s="25">
        <v>27</v>
      </c>
      <c r="E46" s="25">
        <v>9</v>
      </c>
      <c r="F46" s="25">
        <v>331</v>
      </c>
      <c r="G46" s="25">
        <v>436</v>
      </c>
      <c r="H46" s="25">
        <v>235</v>
      </c>
      <c r="I46" s="25">
        <v>51</v>
      </c>
    </row>
    <row r="47" spans="1:9" ht="14.1" customHeight="1" x14ac:dyDescent="0.2">
      <c r="A47" s="24" t="s">
        <v>30</v>
      </c>
      <c r="B47" s="25">
        <v>4092</v>
      </c>
      <c r="C47" s="25">
        <v>72</v>
      </c>
      <c r="D47" s="25">
        <v>108</v>
      </c>
      <c r="E47" s="25">
        <v>48</v>
      </c>
      <c r="F47" s="25">
        <v>1255</v>
      </c>
      <c r="G47" s="25">
        <v>1457</v>
      </c>
      <c r="H47" s="25">
        <v>883</v>
      </c>
      <c r="I47" s="25">
        <v>269</v>
      </c>
    </row>
    <row r="48" spans="1:9" ht="11.1" customHeight="1" x14ac:dyDescent="0.2">
      <c r="A48" s="26" t="s">
        <v>31</v>
      </c>
      <c r="B48" s="25">
        <v>1216</v>
      </c>
      <c r="C48" s="25">
        <v>69</v>
      </c>
      <c r="D48" s="25">
        <v>129</v>
      </c>
      <c r="E48" s="25">
        <v>182</v>
      </c>
      <c r="F48" s="25">
        <v>413</v>
      </c>
      <c r="G48" s="25">
        <v>244</v>
      </c>
      <c r="H48" s="25">
        <v>141</v>
      </c>
      <c r="I48" s="25">
        <v>38</v>
      </c>
    </row>
    <row r="49" spans="1:9" ht="11.1" customHeight="1" x14ac:dyDescent="0.2">
      <c r="A49" s="26" t="s">
        <v>52</v>
      </c>
      <c r="B49" s="25">
        <v>2867</v>
      </c>
      <c r="C49" s="25">
        <v>77</v>
      </c>
      <c r="D49" s="25">
        <v>66</v>
      </c>
      <c r="E49" s="25">
        <v>22</v>
      </c>
      <c r="F49" s="25">
        <v>1661</v>
      </c>
      <c r="G49" s="25">
        <v>823</v>
      </c>
      <c r="H49" s="25">
        <v>203</v>
      </c>
      <c r="I49" s="25">
        <v>15</v>
      </c>
    </row>
    <row r="50" spans="1:9" ht="11.1" customHeight="1" x14ac:dyDescent="0.2">
      <c r="A50" s="26" t="s">
        <v>66</v>
      </c>
      <c r="B50" s="25">
        <v>555</v>
      </c>
      <c r="C50" s="25">
        <v>25</v>
      </c>
      <c r="D50" s="25">
        <v>23</v>
      </c>
      <c r="E50" s="25">
        <v>2</v>
      </c>
      <c r="F50" s="25">
        <v>256</v>
      </c>
      <c r="G50" s="25">
        <v>212</v>
      </c>
      <c r="H50" s="25">
        <v>36</v>
      </c>
      <c r="I50" s="25">
        <v>1</v>
      </c>
    </row>
    <row r="51" spans="1:9" ht="11.1" customHeight="1" x14ac:dyDescent="0.2">
      <c r="A51" s="26" t="s">
        <v>32</v>
      </c>
      <c r="B51" s="25">
        <v>2951</v>
      </c>
      <c r="C51" s="25">
        <v>282</v>
      </c>
      <c r="D51" s="25">
        <v>106</v>
      </c>
      <c r="E51" s="25">
        <v>18</v>
      </c>
      <c r="F51" s="25">
        <v>1237</v>
      </c>
      <c r="G51" s="25">
        <v>1153</v>
      </c>
      <c r="H51" s="25">
        <v>134</v>
      </c>
      <c r="I51" s="25">
        <v>21</v>
      </c>
    </row>
    <row r="52" spans="1:9" ht="11.1" customHeight="1" x14ac:dyDescent="0.2">
      <c r="A52" s="26" t="s">
        <v>46</v>
      </c>
      <c r="B52" s="25">
        <v>2199</v>
      </c>
      <c r="C52" s="25">
        <v>208</v>
      </c>
      <c r="D52" s="25">
        <v>305</v>
      </c>
      <c r="E52" s="25">
        <v>111</v>
      </c>
      <c r="F52" s="25">
        <v>607</v>
      </c>
      <c r="G52" s="25">
        <v>658</v>
      </c>
      <c r="H52" s="25">
        <v>272</v>
      </c>
      <c r="I52" s="25">
        <v>38</v>
      </c>
    </row>
    <row r="53" spans="1:9" ht="11.1" customHeight="1" x14ac:dyDescent="0.2">
      <c r="A53" s="26" t="s">
        <v>33</v>
      </c>
      <c r="B53" s="25">
        <v>865</v>
      </c>
      <c r="C53" s="25">
        <v>24</v>
      </c>
      <c r="D53" s="25">
        <v>33</v>
      </c>
      <c r="E53" s="25">
        <v>15</v>
      </c>
      <c r="F53" s="25">
        <v>289</v>
      </c>
      <c r="G53" s="25">
        <v>330</v>
      </c>
      <c r="H53" s="25">
        <v>134</v>
      </c>
      <c r="I53" s="25">
        <v>40</v>
      </c>
    </row>
    <row r="54" spans="1:9" ht="11.1" customHeight="1" x14ac:dyDescent="0.2">
      <c r="A54" s="26" t="s">
        <v>34</v>
      </c>
      <c r="B54" s="25">
        <v>794</v>
      </c>
      <c r="C54" s="25">
        <v>47</v>
      </c>
      <c r="D54" s="25">
        <v>63</v>
      </c>
      <c r="E54" s="25">
        <v>19</v>
      </c>
      <c r="F54" s="25">
        <v>115</v>
      </c>
      <c r="G54" s="25">
        <v>359</v>
      </c>
      <c r="H54" s="25">
        <v>170</v>
      </c>
      <c r="I54" s="25">
        <v>21</v>
      </c>
    </row>
    <row r="55" spans="1:9" ht="11.1" customHeight="1" x14ac:dyDescent="0.2">
      <c r="A55" s="26" t="s">
        <v>51</v>
      </c>
      <c r="B55" s="25">
        <v>488</v>
      </c>
      <c r="C55" s="25">
        <v>23</v>
      </c>
      <c r="D55" s="25">
        <v>22</v>
      </c>
      <c r="E55" s="25">
        <v>8</v>
      </c>
      <c r="F55" s="25">
        <v>158</v>
      </c>
      <c r="G55" s="25">
        <v>230</v>
      </c>
      <c r="H55" s="25">
        <v>42</v>
      </c>
      <c r="I55" s="25">
        <v>5</v>
      </c>
    </row>
    <row r="56" spans="1:9" ht="11.1" customHeight="1" x14ac:dyDescent="0.2">
      <c r="A56" s="26" t="s">
        <v>36</v>
      </c>
      <c r="B56" s="25">
        <v>270</v>
      </c>
      <c r="C56" s="25">
        <v>6</v>
      </c>
      <c r="D56" s="25">
        <v>11</v>
      </c>
      <c r="E56" s="25">
        <v>5</v>
      </c>
      <c r="F56" s="25">
        <v>89</v>
      </c>
      <c r="G56" s="25">
        <v>77</v>
      </c>
      <c r="H56" s="25">
        <v>70</v>
      </c>
      <c r="I56" s="25">
        <v>12</v>
      </c>
    </row>
    <row r="57" spans="1:9" ht="11.1" customHeight="1" x14ac:dyDescent="0.2">
      <c r="A57" s="26" t="s">
        <v>37</v>
      </c>
      <c r="B57" s="25">
        <v>812</v>
      </c>
      <c r="C57" s="25">
        <v>19</v>
      </c>
      <c r="D57" s="25">
        <v>32</v>
      </c>
      <c r="E57" s="25">
        <v>26</v>
      </c>
      <c r="F57" s="25">
        <v>349</v>
      </c>
      <c r="G57" s="25">
        <v>251</v>
      </c>
      <c r="H57" s="25">
        <v>120</v>
      </c>
      <c r="I57" s="25">
        <v>15</v>
      </c>
    </row>
    <row r="58" spans="1:9" ht="11.1" customHeight="1" x14ac:dyDescent="0.2">
      <c r="A58" s="26" t="s">
        <v>95</v>
      </c>
      <c r="B58" s="25">
        <v>325</v>
      </c>
      <c r="C58" s="25">
        <v>45</v>
      </c>
      <c r="D58" s="25">
        <v>57</v>
      </c>
      <c r="E58" s="25">
        <v>6</v>
      </c>
      <c r="F58" s="25">
        <v>56</v>
      </c>
      <c r="G58" s="25">
        <v>102</v>
      </c>
      <c r="H58" s="25">
        <v>58</v>
      </c>
      <c r="I58" s="25">
        <v>1</v>
      </c>
    </row>
    <row r="59" spans="1:9" ht="11.1" customHeight="1" x14ac:dyDescent="0.2">
      <c r="A59" s="26" t="s">
        <v>45</v>
      </c>
      <c r="B59" s="25">
        <v>578</v>
      </c>
      <c r="C59" s="25">
        <v>22</v>
      </c>
      <c r="D59" s="25">
        <v>30</v>
      </c>
      <c r="E59" s="25">
        <v>5</v>
      </c>
      <c r="F59" s="25">
        <v>81</v>
      </c>
      <c r="G59" s="25">
        <v>190</v>
      </c>
      <c r="H59" s="25">
        <v>229</v>
      </c>
      <c r="I59" s="25">
        <v>21</v>
      </c>
    </row>
    <row r="60" spans="1:9" ht="11.1" customHeight="1" x14ac:dyDescent="0.2">
      <c r="A60" s="26" t="s">
        <v>87</v>
      </c>
      <c r="B60" s="25">
        <v>2283</v>
      </c>
      <c r="C60" s="25">
        <v>251</v>
      </c>
      <c r="D60" s="25">
        <v>343</v>
      </c>
      <c r="E60" s="25">
        <v>177</v>
      </c>
      <c r="F60" s="25">
        <v>725</v>
      </c>
      <c r="G60" s="25">
        <v>524</v>
      </c>
      <c r="H60" s="25">
        <v>223</v>
      </c>
      <c r="I60" s="25">
        <v>40</v>
      </c>
    </row>
    <row r="61" spans="1:9" ht="11.1" customHeight="1" x14ac:dyDescent="0.2">
      <c r="A61" s="26" t="s">
        <v>47</v>
      </c>
      <c r="B61" s="25">
        <v>581</v>
      </c>
      <c r="C61" s="25">
        <v>3</v>
      </c>
      <c r="D61" s="25">
        <v>14</v>
      </c>
      <c r="E61" s="25">
        <v>7</v>
      </c>
      <c r="F61" s="25">
        <v>68</v>
      </c>
      <c r="G61" s="25">
        <v>251</v>
      </c>
      <c r="H61" s="25">
        <v>218</v>
      </c>
      <c r="I61" s="25">
        <v>20</v>
      </c>
    </row>
    <row r="62" spans="1:9" ht="11.1" customHeight="1" x14ac:dyDescent="0.2">
      <c r="A62" s="26" t="s">
        <v>39</v>
      </c>
      <c r="B62" s="25">
        <v>742</v>
      </c>
      <c r="C62" s="25">
        <v>16</v>
      </c>
      <c r="D62" s="25">
        <v>39</v>
      </c>
      <c r="E62" s="25">
        <v>14</v>
      </c>
      <c r="F62" s="25">
        <v>226</v>
      </c>
      <c r="G62" s="25">
        <v>204</v>
      </c>
      <c r="H62" s="25">
        <v>223</v>
      </c>
      <c r="I62" s="25">
        <v>20</v>
      </c>
    </row>
    <row r="63" spans="1:9" ht="11.1" customHeight="1" x14ac:dyDescent="0.2">
      <c r="A63" s="26" t="s">
        <v>40</v>
      </c>
      <c r="B63" s="25">
        <v>2524</v>
      </c>
      <c r="C63" s="25">
        <v>89</v>
      </c>
      <c r="D63" s="25">
        <v>116</v>
      </c>
      <c r="E63" s="25">
        <v>36</v>
      </c>
      <c r="F63" s="25">
        <v>852</v>
      </c>
      <c r="G63" s="25">
        <v>831</v>
      </c>
      <c r="H63" s="25">
        <v>467</v>
      </c>
      <c r="I63" s="25">
        <v>133</v>
      </c>
    </row>
    <row r="64" spans="1:9" ht="14.1" customHeight="1" x14ac:dyDescent="0.2">
      <c r="A64" s="24" t="s">
        <v>41</v>
      </c>
      <c r="B64" s="25">
        <v>20050</v>
      </c>
      <c r="C64" s="25">
        <v>1206</v>
      </c>
      <c r="D64" s="25">
        <v>1389</v>
      </c>
      <c r="E64" s="25">
        <v>653</v>
      </c>
      <c r="F64" s="25">
        <v>7182</v>
      </c>
      <c r="G64" s="25">
        <v>6439</v>
      </c>
      <c r="H64" s="25">
        <v>2740</v>
      </c>
      <c r="I64" s="25">
        <v>441</v>
      </c>
    </row>
    <row r="65" spans="1:9" ht="14.1" customHeight="1" x14ac:dyDescent="0.2">
      <c r="A65" s="24" t="s">
        <v>42</v>
      </c>
      <c r="B65" s="25">
        <v>234</v>
      </c>
      <c r="C65" s="25">
        <v>4</v>
      </c>
      <c r="D65" s="25">
        <v>5</v>
      </c>
      <c r="E65" s="25">
        <v>5</v>
      </c>
      <c r="F65" s="25">
        <v>69</v>
      </c>
      <c r="G65" s="25">
        <v>80</v>
      </c>
      <c r="H65" s="25">
        <v>48</v>
      </c>
      <c r="I65" s="25">
        <v>23</v>
      </c>
    </row>
    <row r="66" spans="1:9" ht="14.1" customHeight="1" x14ac:dyDescent="0.2">
      <c r="A66" s="24" t="s">
        <v>43</v>
      </c>
      <c r="B66" s="25">
        <v>617</v>
      </c>
      <c r="C66" s="25">
        <v>324</v>
      </c>
      <c r="D66" s="25">
        <v>50</v>
      </c>
      <c r="E66" s="25">
        <v>13</v>
      </c>
      <c r="F66" s="25">
        <v>58</v>
      </c>
      <c r="G66" s="25">
        <v>68</v>
      </c>
      <c r="H66" s="25">
        <v>71</v>
      </c>
      <c r="I66" s="25">
        <v>33</v>
      </c>
    </row>
    <row r="67" spans="1:9" ht="14.1" customHeight="1" x14ac:dyDescent="0.2">
      <c r="A67" s="24" t="s">
        <v>44</v>
      </c>
      <c r="B67" s="23">
        <v>148421</v>
      </c>
      <c r="C67" s="23">
        <v>3964</v>
      </c>
      <c r="D67" s="23">
        <v>6018</v>
      </c>
      <c r="E67" s="23">
        <v>3650</v>
      </c>
      <c r="F67" s="23">
        <v>34201</v>
      </c>
      <c r="G67" s="23">
        <v>46425</v>
      </c>
      <c r="H67" s="23">
        <v>36594</v>
      </c>
      <c r="I67" s="23">
        <v>17569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21" t="s">
        <v>94</v>
      </c>
      <c r="B70" s="20"/>
      <c r="C70" s="19"/>
      <c r="D70" s="19"/>
      <c r="E70" s="19"/>
      <c r="F70" s="19"/>
      <c r="G70" s="19"/>
      <c r="H70" s="19"/>
      <c r="I70" s="19"/>
    </row>
    <row r="71" spans="1:9" ht="12.75" customHeight="1" x14ac:dyDescent="0.2">
      <c r="A71" s="64" t="s">
        <v>128</v>
      </c>
      <c r="B71" s="20"/>
      <c r="C71" s="19"/>
      <c r="D71" s="19"/>
      <c r="E71" s="19"/>
      <c r="F71" s="19"/>
      <c r="G71" s="19"/>
      <c r="H71" s="19"/>
      <c r="I71" s="19"/>
    </row>
  </sheetData>
  <mergeCells count="2">
    <mergeCell ref="A5:A6"/>
    <mergeCell ref="B5:B6"/>
  </mergeCells>
  <pageMargins left="0.59055118110236227" right="0.39370078740157483" top="0.19685039370078741" bottom="0.19685039370078741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34" workbookViewId="0">
      <selection activeCell="B67" sqref="B67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89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1.1" customHeight="1" x14ac:dyDescent="0.2">
      <c r="A8" s="28" t="s">
        <v>75</v>
      </c>
      <c r="B8" s="25">
        <v>4655</v>
      </c>
      <c r="C8" s="25">
        <v>62</v>
      </c>
      <c r="D8" s="25">
        <v>197</v>
      </c>
      <c r="E8" s="25">
        <v>125</v>
      </c>
      <c r="F8" s="25">
        <v>702</v>
      </c>
      <c r="G8" s="25">
        <v>1353</v>
      </c>
      <c r="H8" s="25">
        <v>1442</v>
      </c>
      <c r="I8" s="25">
        <v>774</v>
      </c>
    </row>
    <row r="9" spans="1:9" ht="11.1" customHeight="1" x14ac:dyDescent="0.2">
      <c r="A9" s="28" t="s">
        <v>9</v>
      </c>
      <c r="B9" s="25">
        <v>2284</v>
      </c>
      <c r="C9" s="25">
        <v>80</v>
      </c>
      <c r="D9" s="25">
        <v>93</v>
      </c>
      <c r="E9" s="25">
        <v>28</v>
      </c>
      <c r="F9" s="25">
        <v>667</v>
      </c>
      <c r="G9" s="25">
        <v>931</v>
      </c>
      <c r="H9" s="25">
        <v>446</v>
      </c>
      <c r="I9" s="25">
        <v>39</v>
      </c>
    </row>
    <row r="10" spans="1:9" ht="11.1" customHeight="1" x14ac:dyDescent="0.2">
      <c r="A10" s="28" t="s">
        <v>76</v>
      </c>
      <c r="B10" s="25">
        <v>3000</v>
      </c>
      <c r="C10" s="25">
        <v>92</v>
      </c>
      <c r="D10" s="25">
        <v>145</v>
      </c>
      <c r="E10" s="25">
        <v>44</v>
      </c>
      <c r="F10" s="25">
        <v>942</v>
      </c>
      <c r="G10" s="25">
        <v>1000</v>
      </c>
      <c r="H10" s="25">
        <v>568</v>
      </c>
      <c r="I10" s="25">
        <v>209</v>
      </c>
    </row>
    <row r="11" spans="1:9" ht="11.1" customHeight="1" x14ac:dyDescent="0.2">
      <c r="A11" s="28" t="s">
        <v>77</v>
      </c>
      <c r="B11" s="25">
        <v>13811</v>
      </c>
      <c r="C11" s="25">
        <v>193</v>
      </c>
      <c r="D11" s="25">
        <v>448</v>
      </c>
      <c r="E11" s="25">
        <v>426</v>
      </c>
      <c r="F11" s="25">
        <v>2147</v>
      </c>
      <c r="G11" s="25">
        <v>3781</v>
      </c>
      <c r="H11" s="25">
        <v>4301</v>
      </c>
      <c r="I11" s="25">
        <v>2515</v>
      </c>
    </row>
    <row r="12" spans="1:9" ht="11.1" customHeight="1" x14ac:dyDescent="0.2">
      <c r="A12" s="28" t="s">
        <v>10</v>
      </c>
      <c r="B12" s="25">
        <v>1249</v>
      </c>
      <c r="C12" s="25">
        <v>14</v>
      </c>
      <c r="D12" s="25">
        <v>46</v>
      </c>
      <c r="E12" s="25">
        <v>16</v>
      </c>
      <c r="F12" s="25">
        <v>295</v>
      </c>
      <c r="G12" s="25">
        <v>360</v>
      </c>
      <c r="H12" s="25">
        <v>400</v>
      </c>
      <c r="I12" s="25">
        <v>118</v>
      </c>
    </row>
    <row r="13" spans="1:9" ht="11.1" customHeight="1" x14ac:dyDescent="0.2">
      <c r="A13" s="28" t="s">
        <v>78</v>
      </c>
      <c r="B13" s="25">
        <v>13647</v>
      </c>
      <c r="C13" s="25">
        <v>151</v>
      </c>
      <c r="D13" s="25">
        <v>448</v>
      </c>
      <c r="E13" s="25">
        <v>382</v>
      </c>
      <c r="F13" s="25">
        <v>2761</v>
      </c>
      <c r="G13" s="25">
        <v>3644</v>
      </c>
      <c r="H13" s="25">
        <v>4417</v>
      </c>
      <c r="I13" s="25">
        <v>1844</v>
      </c>
    </row>
    <row r="14" spans="1:9" ht="11.1" customHeight="1" x14ac:dyDescent="0.2">
      <c r="A14" s="28" t="s">
        <v>69</v>
      </c>
      <c r="B14" s="25">
        <v>3118</v>
      </c>
      <c r="C14" s="25">
        <v>112</v>
      </c>
      <c r="D14" s="25">
        <v>357</v>
      </c>
      <c r="E14" s="25">
        <v>145</v>
      </c>
      <c r="F14" s="25">
        <v>727</v>
      </c>
      <c r="G14" s="25">
        <v>1017</v>
      </c>
      <c r="H14" s="25">
        <v>577</v>
      </c>
      <c r="I14" s="25">
        <v>183</v>
      </c>
    </row>
    <row r="15" spans="1:9" ht="11.1" customHeight="1" x14ac:dyDescent="0.2">
      <c r="A15" s="28" t="s">
        <v>12</v>
      </c>
      <c r="B15" s="25">
        <v>12919</v>
      </c>
      <c r="C15" s="25">
        <v>111</v>
      </c>
      <c r="D15" s="25">
        <v>195</v>
      </c>
      <c r="E15" s="25">
        <v>272</v>
      </c>
      <c r="F15" s="25">
        <v>1722</v>
      </c>
      <c r="G15" s="25">
        <v>3984</v>
      </c>
      <c r="H15" s="25">
        <v>3785</v>
      </c>
      <c r="I15" s="25">
        <v>2850</v>
      </c>
    </row>
    <row r="16" spans="1:9" ht="11.1" customHeight="1" x14ac:dyDescent="0.2">
      <c r="A16" s="28" t="s">
        <v>13</v>
      </c>
      <c r="B16" s="25">
        <v>1414</v>
      </c>
      <c r="C16" s="25">
        <v>48</v>
      </c>
      <c r="D16" s="25">
        <v>88</v>
      </c>
      <c r="E16" s="25">
        <v>63</v>
      </c>
      <c r="F16" s="25">
        <v>238</v>
      </c>
      <c r="G16" s="25">
        <v>495</v>
      </c>
      <c r="H16" s="25">
        <v>295</v>
      </c>
      <c r="I16" s="25">
        <v>187</v>
      </c>
    </row>
    <row r="17" spans="1:9" ht="11.1" customHeight="1" x14ac:dyDescent="0.2">
      <c r="A17" s="28" t="s">
        <v>71</v>
      </c>
      <c r="B17" s="25">
        <v>386</v>
      </c>
      <c r="C17" s="25">
        <v>11</v>
      </c>
      <c r="D17" s="25">
        <v>14</v>
      </c>
      <c r="E17" s="25">
        <v>18</v>
      </c>
      <c r="F17" s="25">
        <v>63</v>
      </c>
      <c r="G17" s="25">
        <v>124</v>
      </c>
      <c r="H17" s="25">
        <v>95</v>
      </c>
      <c r="I17" s="25">
        <v>61</v>
      </c>
    </row>
    <row r="18" spans="1:9" ht="11.1" customHeight="1" x14ac:dyDescent="0.2">
      <c r="A18" s="28" t="s">
        <v>79</v>
      </c>
      <c r="B18" s="25">
        <v>649</v>
      </c>
      <c r="C18" s="25">
        <v>22</v>
      </c>
      <c r="D18" s="25">
        <v>32</v>
      </c>
      <c r="E18" s="25">
        <v>14</v>
      </c>
      <c r="F18" s="25">
        <v>117</v>
      </c>
      <c r="G18" s="25">
        <v>202</v>
      </c>
      <c r="H18" s="25">
        <v>174</v>
      </c>
      <c r="I18" s="25">
        <v>88</v>
      </c>
    </row>
    <row r="19" spans="1:9" ht="11.1" customHeight="1" x14ac:dyDescent="0.2">
      <c r="A19" s="28" t="s">
        <v>80</v>
      </c>
      <c r="B19" s="25">
        <v>2446</v>
      </c>
      <c r="C19" s="25">
        <v>21</v>
      </c>
      <c r="D19" s="25">
        <v>38</v>
      </c>
      <c r="E19" s="25">
        <v>30</v>
      </c>
      <c r="F19" s="25">
        <v>328</v>
      </c>
      <c r="G19" s="25">
        <v>590</v>
      </c>
      <c r="H19" s="25">
        <v>815</v>
      </c>
      <c r="I19" s="25">
        <v>624</v>
      </c>
    </row>
    <row r="20" spans="1:9" ht="11.1" customHeight="1" x14ac:dyDescent="0.2">
      <c r="A20" s="28" t="s">
        <v>15</v>
      </c>
      <c r="B20" s="25">
        <v>4220</v>
      </c>
      <c r="C20" s="25">
        <v>95</v>
      </c>
      <c r="D20" s="25">
        <v>124</v>
      </c>
      <c r="E20" s="25">
        <v>49</v>
      </c>
      <c r="F20" s="25">
        <v>944</v>
      </c>
      <c r="G20" s="25">
        <v>1539</v>
      </c>
      <c r="H20" s="25">
        <v>1341</v>
      </c>
      <c r="I20" s="25">
        <v>128</v>
      </c>
    </row>
    <row r="21" spans="1:9" ht="11.1" customHeight="1" x14ac:dyDescent="0.2">
      <c r="A21" s="28" t="s">
        <v>81</v>
      </c>
      <c r="B21" s="25">
        <v>4292</v>
      </c>
      <c r="C21" s="25">
        <v>95</v>
      </c>
      <c r="D21" s="25">
        <v>274</v>
      </c>
      <c r="E21" s="25">
        <v>175</v>
      </c>
      <c r="F21" s="25">
        <v>819</v>
      </c>
      <c r="G21" s="25">
        <v>1147</v>
      </c>
      <c r="H21" s="25">
        <v>1459</v>
      </c>
      <c r="I21" s="25">
        <v>323</v>
      </c>
    </row>
    <row r="22" spans="1:9" ht="11.1" customHeight="1" x14ac:dyDescent="0.2">
      <c r="A22" s="28" t="s">
        <v>16</v>
      </c>
      <c r="B22" s="25">
        <v>5093</v>
      </c>
      <c r="C22" s="25">
        <v>155</v>
      </c>
      <c r="D22" s="25">
        <v>162</v>
      </c>
      <c r="E22" s="25">
        <v>49</v>
      </c>
      <c r="F22" s="25">
        <v>1602</v>
      </c>
      <c r="G22" s="25">
        <v>2003</v>
      </c>
      <c r="H22" s="25">
        <v>1012</v>
      </c>
      <c r="I22" s="25">
        <v>110</v>
      </c>
    </row>
    <row r="23" spans="1:9" ht="11.1" customHeight="1" x14ac:dyDescent="0.2">
      <c r="A23" s="28" t="s">
        <v>91</v>
      </c>
      <c r="B23" s="25">
        <v>2368</v>
      </c>
      <c r="C23" s="25">
        <v>53</v>
      </c>
      <c r="D23" s="25">
        <v>114</v>
      </c>
      <c r="E23" s="25">
        <v>39</v>
      </c>
      <c r="F23" s="25">
        <v>539</v>
      </c>
      <c r="G23" s="25">
        <v>783</v>
      </c>
      <c r="H23" s="25">
        <v>501</v>
      </c>
      <c r="I23" s="25">
        <v>339</v>
      </c>
    </row>
    <row r="24" spans="1:9" ht="11.1" customHeight="1" x14ac:dyDescent="0.2">
      <c r="A24" s="28" t="s">
        <v>17</v>
      </c>
      <c r="B24" s="25">
        <v>510</v>
      </c>
      <c r="C24" s="25">
        <v>5</v>
      </c>
      <c r="D24" s="25">
        <v>4</v>
      </c>
      <c r="E24" s="25">
        <v>6</v>
      </c>
      <c r="F24" s="25">
        <v>108</v>
      </c>
      <c r="G24" s="25">
        <v>118</v>
      </c>
      <c r="H24" s="25">
        <v>163</v>
      </c>
      <c r="I24" s="25">
        <v>106</v>
      </c>
    </row>
    <row r="25" spans="1:9" ht="11.1" customHeight="1" x14ac:dyDescent="0.2">
      <c r="A25" s="28" t="s">
        <v>99</v>
      </c>
      <c r="B25" s="25">
        <v>6505</v>
      </c>
      <c r="C25" s="25">
        <v>142</v>
      </c>
      <c r="D25" s="25">
        <v>368</v>
      </c>
      <c r="E25" s="25">
        <v>220</v>
      </c>
      <c r="F25" s="25">
        <v>869</v>
      </c>
      <c r="G25" s="25">
        <v>1723</v>
      </c>
      <c r="H25" s="25">
        <v>1766</v>
      </c>
      <c r="I25" s="25">
        <v>1417</v>
      </c>
    </row>
    <row r="26" spans="1:9" ht="11.1" customHeight="1" x14ac:dyDescent="0.2">
      <c r="A26" s="28" t="s">
        <v>49</v>
      </c>
      <c r="B26" s="25">
        <v>806</v>
      </c>
      <c r="C26" s="25">
        <v>40</v>
      </c>
      <c r="D26" s="25">
        <v>43</v>
      </c>
      <c r="E26" s="25">
        <v>13</v>
      </c>
      <c r="F26" s="25">
        <v>196</v>
      </c>
      <c r="G26" s="25">
        <v>357</v>
      </c>
      <c r="H26" s="25">
        <v>144</v>
      </c>
      <c r="I26" s="25">
        <v>13</v>
      </c>
    </row>
    <row r="27" spans="1:9" ht="11.1" customHeight="1" x14ac:dyDescent="0.2">
      <c r="A27" s="28" t="s">
        <v>14</v>
      </c>
      <c r="B27" s="25">
        <v>1078</v>
      </c>
      <c r="C27" s="25">
        <v>14</v>
      </c>
      <c r="D27" s="25">
        <v>12</v>
      </c>
      <c r="E27" s="25">
        <v>8</v>
      </c>
      <c r="F27" s="25">
        <v>114</v>
      </c>
      <c r="G27" s="25">
        <v>302</v>
      </c>
      <c r="H27" s="25">
        <v>306</v>
      </c>
      <c r="I27" s="25">
        <v>322</v>
      </c>
    </row>
    <row r="28" spans="1:9" ht="11.1" customHeight="1" x14ac:dyDescent="0.2">
      <c r="A28" s="28" t="s">
        <v>82</v>
      </c>
      <c r="B28" s="25">
        <v>3072</v>
      </c>
      <c r="C28" s="25">
        <v>78</v>
      </c>
      <c r="D28" s="25">
        <v>81</v>
      </c>
      <c r="E28" s="25">
        <v>27</v>
      </c>
      <c r="F28" s="25">
        <v>835</v>
      </c>
      <c r="G28" s="25">
        <v>1206</v>
      </c>
      <c r="H28" s="25">
        <v>556</v>
      </c>
      <c r="I28" s="25">
        <v>289</v>
      </c>
    </row>
    <row r="29" spans="1:9" ht="11.1" customHeight="1" x14ac:dyDescent="0.2">
      <c r="A29" s="28" t="s">
        <v>98</v>
      </c>
      <c r="B29" s="25">
        <v>730</v>
      </c>
      <c r="C29" s="25">
        <v>30</v>
      </c>
      <c r="D29" s="25">
        <v>21</v>
      </c>
      <c r="E29" s="25">
        <v>9</v>
      </c>
      <c r="F29" s="25">
        <v>156</v>
      </c>
      <c r="G29" s="25">
        <v>302</v>
      </c>
      <c r="H29" s="25">
        <v>164</v>
      </c>
      <c r="I29" s="25">
        <v>48</v>
      </c>
    </row>
    <row r="30" spans="1:9" ht="11.1" customHeight="1" x14ac:dyDescent="0.2">
      <c r="A30" s="28" t="s">
        <v>83</v>
      </c>
      <c r="B30" s="25">
        <v>19124</v>
      </c>
      <c r="C30" s="25">
        <v>92</v>
      </c>
      <c r="D30" s="25">
        <v>508</v>
      </c>
      <c r="E30" s="25">
        <v>994</v>
      </c>
      <c r="F30" s="25">
        <v>4135</v>
      </c>
      <c r="G30" s="25">
        <v>5957</v>
      </c>
      <c r="H30" s="25">
        <v>4896</v>
      </c>
      <c r="I30" s="25">
        <v>2542</v>
      </c>
    </row>
    <row r="31" spans="1:9" ht="11.1" customHeight="1" x14ac:dyDescent="0.2">
      <c r="A31" s="28" t="s">
        <v>50</v>
      </c>
      <c r="B31" s="25">
        <v>2008</v>
      </c>
      <c r="C31" s="25">
        <v>40</v>
      </c>
      <c r="D31" s="25">
        <v>92</v>
      </c>
      <c r="E31" s="25">
        <v>37</v>
      </c>
      <c r="F31" s="25">
        <v>434</v>
      </c>
      <c r="G31" s="25">
        <v>598</v>
      </c>
      <c r="H31" s="25">
        <v>398</v>
      </c>
      <c r="I31" s="25">
        <v>409</v>
      </c>
    </row>
    <row r="32" spans="1:9" ht="11.1" customHeight="1" x14ac:dyDescent="0.2">
      <c r="A32" s="28" t="s">
        <v>18</v>
      </c>
      <c r="B32" s="25">
        <v>2616</v>
      </c>
      <c r="C32" s="25">
        <v>74</v>
      </c>
      <c r="D32" s="25">
        <v>84</v>
      </c>
      <c r="E32" s="25">
        <v>24</v>
      </c>
      <c r="F32" s="25">
        <v>688</v>
      </c>
      <c r="G32" s="25">
        <v>1089</v>
      </c>
      <c r="H32" s="25">
        <v>581</v>
      </c>
      <c r="I32" s="25">
        <v>76</v>
      </c>
    </row>
    <row r="33" spans="1:9" ht="11.1" customHeight="1" x14ac:dyDescent="0.2">
      <c r="A33" s="28" t="s">
        <v>19</v>
      </c>
      <c r="B33" s="25">
        <v>2558</v>
      </c>
      <c r="C33" s="25">
        <v>59</v>
      </c>
      <c r="D33" s="25">
        <v>113</v>
      </c>
      <c r="E33" s="25">
        <v>46</v>
      </c>
      <c r="F33" s="25">
        <v>671</v>
      </c>
      <c r="G33" s="25">
        <v>868</v>
      </c>
      <c r="H33" s="25">
        <v>577</v>
      </c>
      <c r="I33" s="25">
        <v>224</v>
      </c>
    </row>
    <row r="34" spans="1:9" ht="14.1" customHeight="1" x14ac:dyDescent="0.2">
      <c r="A34" s="27" t="s">
        <v>20</v>
      </c>
      <c r="B34" s="25">
        <v>114558</v>
      </c>
      <c r="C34" s="25">
        <v>1889</v>
      </c>
      <c r="D34" s="25">
        <v>4101</v>
      </c>
      <c r="E34" s="25">
        <v>3259</v>
      </c>
      <c r="F34" s="25">
        <v>22819</v>
      </c>
      <c r="G34" s="25">
        <v>35473</v>
      </c>
      <c r="H34" s="25">
        <v>31179</v>
      </c>
      <c r="I34" s="25">
        <v>15838</v>
      </c>
    </row>
    <row r="35" spans="1:9" ht="11.1" customHeight="1" x14ac:dyDescent="0.2">
      <c r="A35" s="28" t="s">
        <v>21</v>
      </c>
      <c r="B35" s="25">
        <v>375</v>
      </c>
      <c r="C35" s="25">
        <v>13</v>
      </c>
      <c r="D35" s="25">
        <v>10</v>
      </c>
      <c r="E35" s="25">
        <v>7</v>
      </c>
      <c r="F35" s="25">
        <v>156</v>
      </c>
      <c r="G35" s="25">
        <v>107</v>
      </c>
      <c r="H35" s="25">
        <v>70</v>
      </c>
      <c r="I35" s="25">
        <v>12</v>
      </c>
    </row>
    <row r="36" spans="1:9" ht="11.1" customHeight="1" x14ac:dyDescent="0.2">
      <c r="A36" s="28" t="s">
        <v>23</v>
      </c>
      <c r="B36" s="25">
        <v>540</v>
      </c>
      <c r="C36" s="25">
        <v>22</v>
      </c>
      <c r="D36" s="25">
        <v>42</v>
      </c>
      <c r="E36" s="25">
        <v>30</v>
      </c>
      <c r="F36" s="25">
        <v>93</v>
      </c>
      <c r="G36" s="25">
        <v>142</v>
      </c>
      <c r="H36" s="25">
        <v>209</v>
      </c>
      <c r="I36" s="25">
        <v>2</v>
      </c>
    </row>
    <row r="37" spans="1:9" ht="11.1" customHeight="1" x14ac:dyDescent="0.2">
      <c r="A37" s="28" t="s">
        <v>24</v>
      </c>
      <c r="B37" s="25">
        <v>400</v>
      </c>
      <c r="C37" s="25">
        <v>7</v>
      </c>
      <c r="D37" s="25">
        <v>7</v>
      </c>
      <c r="E37" s="25">
        <v>13</v>
      </c>
      <c r="F37" s="25">
        <v>131</v>
      </c>
      <c r="G37" s="25">
        <v>171</v>
      </c>
      <c r="H37" s="25">
        <v>57</v>
      </c>
      <c r="I37" s="25">
        <v>14</v>
      </c>
    </row>
    <row r="38" spans="1:9" ht="11.1" customHeight="1" x14ac:dyDescent="0.2">
      <c r="A38" s="28" t="s">
        <v>96</v>
      </c>
      <c r="B38" s="25">
        <v>376</v>
      </c>
      <c r="C38" s="25">
        <v>55</v>
      </c>
      <c r="D38" s="25">
        <v>18</v>
      </c>
      <c r="E38" s="25">
        <v>2</v>
      </c>
      <c r="F38" s="25">
        <v>71</v>
      </c>
      <c r="G38" s="25">
        <v>178</v>
      </c>
      <c r="H38" s="25">
        <v>48</v>
      </c>
      <c r="I38" s="25">
        <v>4</v>
      </c>
    </row>
    <row r="39" spans="1:9" ht="11.1" customHeight="1" x14ac:dyDescent="0.2">
      <c r="A39" s="28" t="s">
        <v>25</v>
      </c>
      <c r="B39" s="25">
        <v>623</v>
      </c>
      <c r="C39" s="25">
        <v>5</v>
      </c>
      <c r="D39" s="25">
        <v>7</v>
      </c>
      <c r="E39" s="25">
        <v>3</v>
      </c>
      <c r="F39" s="25">
        <v>296</v>
      </c>
      <c r="G39" s="25">
        <v>193</v>
      </c>
      <c r="H39" s="25">
        <v>82</v>
      </c>
      <c r="I39" s="25">
        <v>37</v>
      </c>
    </row>
    <row r="40" spans="1:9" ht="10.5" customHeight="1" x14ac:dyDescent="0.2">
      <c r="A40" s="28" t="s">
        <v>26</v>
      </c>
      <c r="B40" s="25">
        <v>2364</v>
      </c>
      <c r="C40" s="25">
        <v>77</v>
      </c>
      <c r="D40" s="25">
        <v>139</v>
      </c>
      <c r="E40" s="25">
        <v>83</v>
      </c>
      <c r="F40" s="25">
        <v>737</v>
      </c>
      <c r="G40" s="25">
        <v>837</v>
      </c>
      <c r="H40" s="25">
        <v>448</v>
      </c>
      <c r="I40" s="25">
        <v>43</v>
      </c>
    </row>
    <row r="41" spans="1:9" ht="14.1" customHeight="1" x14ac:dyDescent="0.2">
      <c r="A41" s="27" t="s">
        <v>27</v>
      </c>
      <c r="B41" s="25">
        <v>4678</v>
      </c>
      <c r="C41" s="25">
        <v>179</v>
      </c>
      <c r="D41" s="25">
        <v>223</v>
      </c>
      <c r="E41" s="25">
        <v>138</v>
      </c>
      <c r="F41" s="25">
        <v>1484</v>
      </c>
      <c r="G41" s="25">
        <v>1628</v>
      </c>
      <c r="H41" s="25">
        <v>914</v>
      </c>
      <c r="I41" s="25">
        <v>112</v>
      </c>
    </row>
    <row r="42" spans="1:9" ht="11.1" customHeight="1" x14ac:dyDescent="0.2">
      <c r="A42" s="26" t="s">
        <v>48</v>
      </c>
      <c r="B42" s="25">
        <v>642</v>
      </c>
      <c r="C42" s="25">
        <v>14</v>
      </c>
      <c r="D42" s="25">
        <v>11</v>
      </c>
      <c r="E42" s="25">
        <v>12</v>
      </c>
      <c r="F42" s="25">
        <v>226</v>
      </c>
      <c r="G42" s="25">
        <v>273</v>
      </c>
      <c r="H42" s="25">
        <v>100</v>
      </c>
      <c r="I42" s="25">
        <v>6</v>
      </c>
    </row>
    <row r="43" spans="1:9" ht="11.1" customHeight="1" x14ac:dyDescent="0.2">
      <c r="A43" s="26" t="s">
        <v>86</v>
      </c>
      <c r="B43" s="25">
        <v>265</v>
      </c>
      <c r="C43" s="25">
        <v>0</v>
      </c>
      <c r="D43" s="25">
        <v>3</v>
      </c>
      <c r="E43" s="25">
        <v>3</v>
      </c>
      <c r="F43" s="25">
        <v>125</v>
      </c>
      <c r="G43" s="25">
        <v>104</v>
      </c>
      <c r="H43" s="25">
        <v>29</v>
      </c>
      <c r="I43" s="25">
        <v>1</v>
      </c>
    </row>
    <row r="44" spans="1:9" ht="11.1" customHeight="1" x14ac:dyDescent="0.2">
      <c r="A44" s="26" t="s">
        <v>70</v>
      </c>
      <c r="B44" s="25">
        <v>309</v>
      </c>
      <c r="C44" s="25">
        <v>4</v>
      </c>
      <c r="D44" s="25">
        <v>3</v>
      </c>
      <c r="E44" s="25">
        <v>3</v>
      </c>
      <c r="F44" s="25">
        <v>151</v>
      </c>
      <c r="G44" s="25">
        <v>130</v>
      </c>
      <c r="H44" s="25">
        <v>12</v>
      </c>
      <c r="I44" s="25">
        <v>6</v>
      </c>
    </row>
    <row r="45" spans="1:9" ht="11.1" customHeight="1" x14ac:dyDescent="0.2">
      <c r="A45" s="26" t="s">
        <v>28</v>
      </c>
      <c r="B45" s="25">
        <v>1572</v>
      </c>
      <c r="C45" s="25">
        <v>46</v>
      </c>
      <c r="D45" s="25">
        <v>75</v>
      </c>
      <c r="E45" s="25">
        <v>29</v>
      </c>
      <c r="F45" s="25">
        <v>302</v>
      </c>
      <c r="G45" s="25">
        <v>441</v>
      </c>
      <c r="H45" s="25">
        <v>488</v>
      </c>
      <c r="I45" s="25">
        <v>191</v>
      </c>
    </row>
    <row r="46" spans="1:9" ht="11.1" customHeight="1" x14ac:dyDescent="0.2">
      <c r="A46" s="26" t="s">
        <v>29</v>
      </c>
      <c r="B46" s="25">
        <v>1090</v>
      </c>
      <c r="C46" s="25">
        <v>14</v>
      </c>
      <c r="D46" s="25">
        <v>24</v>
      </c>
      <c r="E46" s="25">
        <v>16</v>
      </c>
      <c r="F46" s="25">
        <v>316</v>
      </c>
      <c r="G46" s="25">
        <v>431</v>
      </c>
      <c r="H46" s="25">
        <v>236</v>
      </c>
      <c r="I46" s="25">
        <v>53</v>
      </c>
    </row>
    <row r="47" spans="1:9" ht="14.1" customHeight="1" x14ac:dyDescent="0.2">
      <c r="A47" s="24" t="s">
        <v>30</v>
      </c>
      <c r="B47" s="25">
        <v>3878</v>
      </c>
      <c r="C47" s="25">
        <v>78</v>
      </c>
      <c r="D47" s="25">
        <v>116</v>
      </c>
      <c r="E47" s="25">
        <v>63</v>
      </c>
      <c r="F47" s="25">
        <v>1120</v>
      </c>
      <c r="G47" s="25">
        <v>1379</v>
      </c>
      <c r="H47" s="25">
        <v>865</v>
      </c>
      <c r="I47" s="25">
        <v>257</v>
      </c>
    </row>
    <row r="48" spans="1:9" ht="11.1" customHeight="1" x14ac:dyDescent="0.2">
      <c r="A48" s="26" t="s">
        <v>31</v>
      </c>
      <c r="B48" s="25">
        <v>794</v>
      </c>
      <c r="C48" s="25">
        <v>43</v>
      </c>
      <c r="D48" s="25">
        <v>92</v>
      </c>
      <c r="E48" s="25">
        <v>64</v>
      </c>
      <c r="F48" s="25">
        <v>246</v>
      </c>
      <c r="G48" s="25">
        <v>182</v>
      </c>
      <c r="H48" s="25">
        <v>133</v>
      </c>
      <c r="I48" s="25">
        <v>34</v>
      </c>
    </row>
    <row r="49" spans="1:9" ht="11.1" customHeight="1" x14ac:dyDescent="0.2">
      <c r="A49" s="26" t="s">
        <v>52</v>
      </c>
      <c r="B49" s="25">
        <v>2606</v>
      </c>
      <c r="C49" s="25">
        <v>75</v>
      </c>
      <c r="D49" s="25">
        <v>52</v>
      </c>
      <c r="E49" s="25">
        <v>14</v>
      </c>
      <c r="F49" s="25">
        <v>1457</v>
      </c>
      <c r="G49" s="25">
        <v>820</v>
      </c>
      <c r="H49" s="25">
        <v>176</v>
      </c>
      <c r="I49" s="25">
        <v>12</v>
      </c>
    </row>
    <row r="50" spans="1:9" ht="11.1" customHeight="1" x14ac:dyDescent="0.2">
      <c r="A50" s="26" t="s">
        <v>66</v>
      </c>
      <c r="B50" s="25">
        <v>504</v>
      </c>
      <c r="C50" s="25">
        <v>23</v>
      </c>
      <c r="D50" s="25">
        <v>13</v>
      </c>
      <c r="E50" s="25">
        <v>3</v>
      </c>
      <c r="F50" s="25">
        <v>231</v>
      </c>
      <c r="G50" s="25">
        <v>209</v>
      </c>
      <c r="H50" s="25">
        <v>23</v>
      </c>
      <c r="I50" s="25">
        <v>2</v>
      </c>
    </row>
    <row r="51" spans="1:9" ht="11.1" customHeight="1" x14ac:dyDescent="0.2">
      <c r="A51" s="26" t="s">
        <v>32</v>
      </c>
      <c r="B51" s="25">
        <v>2388</v>
      </c>
      <c r="C51" s="25">
        <v>195</v>
      </c>
      <c r="D51" s="25">
        <v>81</v>
      </c>
      <c r="E51" s="25">
        <v>17</v>
      </c>
      <c r="F51" s="25">
        <v>1065</v>
      </c>
      <c r="G51" s="25">
        <v>889</v>
      </c>
      <c r="H51" s="25">
        <v>125</v>
      </c>
      <c r="I51" s="25">
        <v>16</v>
      </c>
    </row>
    <row r="52" spans="1:9" ht="11.1" customHeight="1" x14ac:dyDescent="0.2">
      <c r="A52" s="26" t="s">
        <v>46</v>
      </c>
      <c r="B52" s="25">
        <v>1638</v>
      </c>
      <c r="C52" s="25">
        <v>133</v>
      </c>
      <c r="D52" s="25">
        <v>238</v>
      </c>
      <c r="E52" s="25">
        <v>75</v>
      </c>
      <c r="F52" s="25">
        <v>352</v>
      </c>
      <c r="G52" s="25">
        <v>576</v>
      </c>
      <c r="H52" s="25">
        <v>235</v>
      </c>
      <c r="I52" s="25">
        <v>29</v>
      </c>
    </row>
    <row r="53" spans="1:9" ht="11.1" customHeight="1" x14ac:dyDescent="0.2">
      <c r="A53" s="26" t="s">
        <v>33</v>
      </c>
      <c r="B53" s="25">
        <v>764</v>
      </c>
      <c r="C53" s="25">
        <v>18</v>
      </c>
      <c r="D53" s="25">
        <v>25</v>
      </c>
      <c r="E53" s="25">
        <v>11</v>
      </c>
      <c r="F53" s="25">
        <v>253</v>
      </c>
      <c r="G53" s="25">
        <v>289</v>
      </c>
      <c r="H53" s="25">
        <v>128</v>
      </c>
      <c r="I53" s="25">
        <v>40</v>
      </c>
    </row>
    <row r="54" spans="1:9" ht="11.1" customHeight="1" x14ac:dyDescent="0.2">
      <c r="A54" s="26" t="s">
        <v>34</v>
      </c>
      <c r="B54" s="25">
        <v>803</v>
      </c>
      <c r="C54" s="25">
        <v>59</v>
      </c>
      <c r="D54" s="25">
        <v>59</v>
      </c>
      <c r="E54" s="25">
        <v>20</v>
      </c>
      <c r="F54" s="25">
        <v>104</v>
      </c>
      <c r="G54" s="25">
        <v>372</v>
      </c>
      <c r="H54" s="25">
        <v>168</v>
      </c>
      <c r="I54" s="25">
        <v>21</v>
      </c>
    </row>
    <row r="55" spans="1:9" ht="11.1" customHeight="1" x14ac:dyDescent="0.2">
      <c r="A55" s="26" t="s">
        <v>67</v>
      </c>
      <c r="B55" s="25">
        <v>248</v>
      </c>
      <c r="C55" s="25">
        <v>2</v>
      </c>
      <c r="D55" s="25">
        <v>9</v>
      </c>
      <c r="E55" s="25">
        <v>9</v>
      </c>
      <c r="F55" s="25">
        <v>40</v>
      </c>
      <c r="G55" s="25">
        <v>95</v>
      </c>
      <c r="H55" s="25">
        <v>75</v>
      </c>
      <c r="I55" s="25">
        <v>18</v>
      </c>
    </row>
    <row r="56" spans="1:9" ht="11.1" customHeight="1" x14ac:dyDescent="0.2">
      <c r="A56" s="26" t="s">
        <v>51</v>
      </c>
      <c r="B56" s="25">
        <v>467</v>
      </c>
      <c r="C56" s="25">
        <v>23</v>
      </c>
      <c r="D56" s="25">
        <v>33</v>
      </c>
      <c r="E56" s="25">
        <v>6</v>
      </c>
      <c r="F56" s="25">
        <v>142</v>
      </c>
      <c r="G56" s="25">
        <v>215</v>
      </c>
      <c r="H56" s="25">
        <v>43</v>
      </c>
      <c r="I56" s="25">
        <v>5</v>
      </c>
    </row>
    <row r="57" spans="1:9" ht="11.1" customHeight="1" x14ac:dyDescent="0.2">
      <c r="A57" s="26" t="s">
        <v>36</v>
      </c>
      <c r="B57" s="25">
        <v>279</v>
      </c>
      <c r="C57" s="25">
        <v>10</v>
      </c>
      <c r="D57" s="25">
        <v>13</v>
      </c>
      <c r="E57" s="25">
        <v>8</v>
      </c>
      <c r="F57" s="25">
        <v>92</v>
      </c>
      <c r="G57" s="25">
        <v>81</v>
      </c>
      <c r="H57" s="25">
        <v>65</v>
      </c>
      <c r="I57" s="25">
        <v>10</v>
      </c>
    </row>
    <row r="58" spans="1:9" ht="11.1" customHeight="1" x14ac:dyDescent="0.2">
      <c r="A58" s="26" t="s">
        <v>37</v>
      </c>
      <c r="B58" s="25">
        <v>729</v>
      </c>
      <c r="C58" s="25">
        <v>14</v>
      </c>
      <c r="D58" s="25">
        <v>27</v>
      </c>
      <c r="E58" s="25">
        <v>19</v>
      </c>
      <c r="F58" s="25">
        <v>300</v>
      </c>
      <c r="G58" s="25">
        <v>240</v>
      </c>
      <c r="H58" s="25">
        <v>113</v>
      </c>
      <c r="I58" s="25">
        <v>16</v>
      </c>
    </row>
    <row r="59" spans="1:9" ht="11.1" customHeight="1" x14ac:dyDescent="0.2">
      <c r="A59" s="26" t="s">
        <v>45</v>
      </c>
      <c r="B59" s="25">
        <v>586</v>
      </c>
      <c r="C59" s="25">
        <v>20</v>
      </c>
      <c r="D59" s="25">
        <v>32</v>
      </c>
      <c r="E59" s="25">
        <v>7</v>
      </c>
      <c r="F59" s="25">
        <v>81</v>
      </c>
      <c r="G59" s="25">
        <v>200</v>
      </c>
      <c r="H59" s="25">
        <v>226</v>
      </c>
      <c r="I59" s="25">
        <v>20</v>
      </c>
    </row>
    <row r="60" spans="1:9" ht="11.1" customHeight="1" x14ac:dyDescent="0.2">
      <c r="A60" s="26" t="s">
        <v>87</v>
      </c>
      <c r="B60" s="25">
        <v>709</v>
      </c>
      <c r="C60" s="25">
        <v>82</v>
      </c>
      <c r="D60" s="25">
        <v>85</v>
      </c>
      <c r="E60" s="25">
        <v>41</v>
      </c>
      <c r="F60" s="25">
        <v>194</v>
      </c>
      <c r="G60" s="25">
        <v>184</v>
      </c>
      <c r="H60" s="25">
        <v>97</v>
      </c>
      <c r="I60" s="25">
        <v>26</v>
      </c>
    </row>
    <row r="61" spans="1:9" ht="11.1" customHeight="1" x14ac:dyDescent="0.2">
      <c r="A61" s="26" t="s">
        <v>47</v>
      </c>
      <c r="B61" s="25">
        <v>601</v>
      </c>
      <c r="C61" s="25">
        <v>5</v>
      </c>
      <c r="D61" s="25">
        <v>15</v>
      </c>
      <c r="E61" s="25">
        <v>12</v>
      </c>
      <c r="F61" s="25">
        <v>77</v>
      </c>
      <c r="G61" s="25">
        <v>260</v>
      </c>
      <c r="H61" s="25">
        <v>219</v>
      </c>
      <c r="I61" s="25">
        <v>13</v>
      </c>
    </row>
    <row r="62" spans="1:9" ht="11.1" customHeight="1" x14ac:dyDescent="0.2">
      <c r="A62" s="26" t="s">
        <v>39</v>
      </c>
      <c r="B62" s="25">
        <v>693</v>
      </c>
      <c r="C62" s="25">
        <v>24</v>
      </c>
      <c r="D62" s="25">
        <v>39</v>
      </c>
      <c r="E62" s="25">
        <v>13</v>
      </c>
      <c r="F62" s="25">
        <v>188</v>
      </c>
      <c r="G62" s="25">
        <v>217</v>
      </c>
      <c r="H62" s="25">
        <v>196</v>
      </c>
      <c r="I62" s="25">
        <v>16</v>
      </c>
    </row>
    <row r="63" spans="1:9" ht="11.1" customHeight="1" x14ac:dyDescent="0.2">
      <c r="A63" s="26" t="s">
        <v>40</v>
      </c>
      <c r="B63" s="25">
        <v>2343</v>
      </c>
      <c r="C63" s="25">
        <v>105</v>
      </c>
      <c r="D63" s="25">
        <v>114</v>
      </c>
      <c r="E63" s="25">
        <v>32</v>
      </c>
      <c r="F63" s="25">
        <v>776</v>
      </c>
      <c r="G63" s="25">
        <v>777</v>
      </c>
      <c r="H63" s="25">
        <v>418</v>
      </c>
      <c r="I63" s="25">
        <v>121</v>
      </c>
    </row>
    <row r="64" spans="1:9" ht="14.1" customHeight="1" x14ac:dyDescent="0.2">
      <c r="A64" s="24" t="s">
        <v>41</v>
      </c>
      <c r="B64" s="25">
        <v>16152</v>
      </c>
      <c r="C64" s="25">
        <v>831</v>
      </c>
      <c r="D64" s="25">
        <v>927</v>
      </c>
      <c r="E64" s="25">
        <v>351</v>
      </c>
      <c r="F64" s="25">
        <v>5598</v>
      </c>
      <c r="G64" s="25">
        <v>5606</v>
      </c>
      <c r="H64" s="25">
        <v>2440</v>
      </c>
      <c r="I64" s="25">
        <v>399</v>
      </c>
    </row>
    <row r="65" spans="1:9" ht="14.1" customHeight="1" x14ac:dyDescent="0.2">
      <c r="A65" s="24" t="s">
        <v>42</v>
      </c>
      <c r="B65" s="25">
        <v>221</v>
      </c>
      <c r="C65" s="25">
        <v>4</v>
      </c>
      <c r="D65" s="25">
        <v>7</v>
      </c>
      <c r="E65" s="25">
        <v>2</v>
      </c>
      <c r="F65" s="25">
        <v>54</v>
      </c>
      <c r="G65" s="25">
        <v>88</v>
      </c>
      <c r="H65" s="25">
        <v>45</v>
      </c>
      <c r="I65" s="25">
        <v>21</v>
      </c>
    </row>
    <row r="66" spans="1:9" ht="14.1" customHeight="1" x14ac:dyDescent="0.2">
      <c r="A66" s="24" t="s">
        <v>43</v>
      </c>
      <c r="B66" s="25">
        <v>378</v>
      </c>
      <c r="C66" s="25">
        <v>131</v>
      </c>
      <c r="D66" s="25">
        <v>35</v>
      </c>
      <c r="E66" s="25">
        <v>10</v>
      </c>
      <c r="F66" s="25">
        <v>48</v>
      </c>
      <c r="G66" s="25">
        <v>54</v>
      </c>
      <c r="H66" s="25">
        <v>68</v>
      </c>
      <c r="I66" s="25">
        <v>32</v>
      </c>
    </row>
    <row r="67" spans="1:9" ht="14.1" customHeight="1" x14ac:dyDescent="0.2">
      <c r="A67" s="24" t="s">
        <v>44</v>
      </c>
      <c r="B67" s="23">
        <v>139865</v>
      </c>
      <c r="C67" s="23">
        <v>3112</v>
      </c>
      <c r="D67" s="23">
        <v>5409</v>
      </c>
      <c r="E67" s="23">
        <v>3823</v>
      </c>
      <c r="F67" s="23">
        <v>31123</v>
      </c>
      <c r="G67" s="23">
        <v>44228</v>
      </c>
      <c r="H67" s="23">
        <v>35511</v>
      </c>
      <c r="I67" s="23">
        <v>16659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21" t="s">
        <v>94</v>
      </c>
      <c r="B70" s="20"/>
      <c r="C70" s="19"/>
      <c r="D70" s="19"/>
      <c r="E70" s="19"/>
      <c r="F70" s="19"/>
      <c r="G70" s="19"/>
      <c r="H70" s="19"/>
      <c r="I70" s="19"/>
    </row>
    <row r="71" spans="1:9" ht="12.75" customHeight="1" x14ac:dyDescent="0.2">
      <c r="A71" s="64" t="s">
        <v>128</v>
      </c>
      <c r="B71" s="20"/>
      <c r="C71" s="19"/>
      <c r="D71" s="19"/>
      <c r="E71" s="19"/>
      <c r="F71" s="19"/>
      <c r="G71" s="19"/>
      <c r="H71" s="19"/>
      <c r="I71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25" workbookViewId="0">
      <selection activeCell="E43" sqref="E43"/>
    </sheetView>
  </sheetViews>
  <sheetFormatPr baseColWidth="10" defaultColWidth="9.83203125" defaultRowHeight="12.75" customHeight="1" x14ac:dyDescent="0.25"/>
  <cols>
    <col min="1" max="1" width="23.33203125" style="41" customWidth="1"/>
    <col min="2" max="8" width="10.1640625" style="41" customWidth="1"/>
    <col min="9" max="9" width="13.1640625" style="41" customWidth="1"/>
    <col min="10" max="16384" width="9.83203125" style="41"/>
  </cols>
  <sheetData>
    <row r="1" spans="1:9" ht="12.75" customHeight="1" x14ac:dyDescent="0.25">
      <c r="A1" s="46" t="s">
        <v>68</v>
      </c>
      <c r="B1" s="45"/>
      <c r="C1" s="45"/>
      <c r="D1" s="45"/>
      <c r="E1" s="45"/>
      <c r="F1" s="45"/>
      <c r="G1" s="45"/>
      <c r="H1" s="45"/>
      <c r="I1" s="45"/>
    </row>
    <row r="3" spans="1:9" ht="22.15" customHeight="1" x14ac:dyDescent="0.25">
      <c r="A3" s="38" t="s">
        <v>88</v>
      </c>
      <c r="B3" s="44"/>
      <c r="C3" s="44"/>
      <c r="D3" s="44"/>
      <c r="E3" s="44"/>
      <c r="F3" s="44"/>
      <c r="G3" s="44"/>
      <c r="H3" s="44"/>
      <c r="I3" s="44"/>
    </row>
    <row r="4" spans="1:9" ht="11.1" customHeight="1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ht="13.15" customHeight="1" thickBot="1" x14ac:dyDescent="0.3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3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5">
      <c r="A7" s="43"/>
      <c r="B7" s="42"/>
      <c r="C7" s="42"/>
      <c r="D7" s="42"/>
      <c r="E7" s="42"/>
      <c r="F7" s="42"/>
      <c r="G7" s="42"/>
      <c r="H7" s="42"/>
      <c r="I7" s="42"/>
    </row>
    <row r="8" spans="1:9" ht="11.1" customHeight="1" x14ac:dyDescent="0.25">
      <c r="A8" s="28" t="s">
        <v>75</v>
      </c>
      <c r="B8" s="25">
        <v>4659</v>
      </c>
      <c r="C8" s="25">
        <v>36</v>
      </c>
      <c r="D8" s="25">
        <v>203</v>
      </c>
      <c r="E8" s="25">
        <v>132</v>
      </c>
      <c r="F8" s="25">
        <v>677</v>
      </c>
      <c r="G8" s="25">
        <v>1394</v>
      </c>
      <c r="H8" s="25">
        <v>1545</v>
      </c>
      <c r="I8" s="25">
        <v>672</v>
      </c>
    </row>
    <row r="9" spans="1:9" ht="11.1" customHeight="1" x14ac:dyDescent="0.25">
      <c r="A9" s="28" t="s">
        <v>9</v>
      </c>
      <c r="B9" s="25">
        <v>1834</v>
      </c>
      <c r="C9" s="25">
        <v>50</v>
      </c>
      <c r="D9" s="25">
        <v>57</v>
      </c>
      <c r="E9" s="25">
        <v>14</v>
      </c>
      <c r="F9" s="25">
        <v>594</v>
      </c>
      <c r="G9" s="25">
        <v>771</v>
      </c>
      <c r="H9" s="25">
        <v>321</v>
      </c>
      <c r="I9" s="25">
        <v>27</v>
      </c>
    </row>
    <row r="10" spans="1:9" ht="11.1" customHeight="1" x14ac:dyDescent="0.25">
      <c r="A10" s="28" t="s">
        <v>76</v>
      </c>
      <c r="B10" s="25">
        <v>2896</v>
      </c>
      <c r="C10" s="25">
        <v>92</v>
      </c>
      <c r="D10" s="25">
        <v>137</v>
      </c>
      <c r="E10" s="25">
        <v>34</v>
      </c>
      <c r="F10" s="25">
        <v>937</v>
      </c>
      <c r="G10" s="25">
        <v>954</v>
      </c>
      <c r="H10" s="25">
        <v>553</v>
      </c>
      <c r="I10" s="25">
        <v>189</v>
      </c>
    </row>
    <row r="11" spans="1:9" ht="11.1" customHeight="1" x14ac:dyDescent="0.25">
      <c r="A11" s="28" t="s">
        <v>77</v>
      </c>
      <c r="B11" s="25">
        <v>13679</v>
      </c>
      <c r="C11" s="25">
        <v>188</v>
      </c>
      <c r="D11" s="25">
        <v>525</v>
      </c>
      <c r="E11" s="25">
        <v>424</v>
      </c>
      <c r="F11" s="25">
        <v>2139</v>
      </c>
      <c r="G11" s="25">
        <v>3771</v>
      </c>
      <c r="H11" s="25">
        <v>4213</v>
      </c>
      <c r="I11" s="25">
        <v>2419</v>
      </c>
    </row>
    <row r="12" spans="1:9" ht="11.1" customHeight="1" x14ac:dyDescent="0.25">
      <c r="A12" s="28" t="s">
        <v>10</v>
      </c>
      <c r="B12" s="25">
        <v>1204</v>
      </c>
      <c r="C12" s="25">
        <v>19</v>
      </c>
      <c r="D12" s="25">
        <v>47</v>
      </c>
      <c r="E12" s="25">
        <v>11</v>
      </c>
      <c r="F12" s="25">
        <v>281</v>
      </c>
      <c r="G12" s="25">
        <v>340</v>
      </c>
      <c r="H12" s="25">
        <v>393</v>
      </c>
      <c r="I12" s="25">
        <v>113</v>
      </c>
    </row>
    <row r="13" spans="1:9" ht="11.1" customHeight="1" x14ac:dyDescent="0.25">
      <c r="A13" s="28" t="s">
        <v>78</v>
      </c>
      <c r="B13" s="25">
        <v>13315</v>
      </c>
      <c r="C13" s="25">
        <v>128</v>
      </c>
      <c r="D13" s="25">
        <v>497</v>
      </c>
      <c r="E13" s="25">
        <v>376</v>
      </c>
      <c r="F13" s="25">
        <v>2643</v>
      </c>
      <c r="G13" s="25">
        <v>3533</v>
      </c>
      <c r="H13" s="25">
        <v>4384</v>
      </c>
      <c r="I13" s="25">
        <v>1754</v>
      </c>
    </row>
    <row r="14" spans="1:9" ht="11.1" customHeight="1" x14ac:dyDescent="0.25">
      <c r="A14" s="28" t="s">
        <v>69</v>
      </c>
      <c r="B14" s="25">
        <v>2927</v>
      </c>
      <c r="C14" s="25">
        <v>102</v>
      </c>
      <c r="D14" s="25">
        <v>324</v>
      </c>
      <c r="E14" s="25">
        <v>178</v>
      </c>
      <c r="F14" s="25">
        <v>681</v>
      </c>
      <c r="G14" s="25">
        <v>949</v>
      </c>
      <c r="H14" s="25">
        <v>514</v>
      </c>
      <c r="I14" s="25">
        <v>179</v>
      </c>
    </row>
    <row r="15" spans="1:9" ht="11.1" customHeight="1" x14ac:dyDescent="0.25">
      <c r="A15" s="28" t="s">
        <v>12</v>
      </c>
      <c r="B15" s="25">
        <v>11978</v>
      </c>
      <c r="C15" s="25">
        <v>43</v>
      </c>
      <c r="D15" s="25">
        <v>214</v>
      </c>
      <c r="E15" s="25">
        <v>226</v>
      </c>
      <c r="F15" s="25">
        <v>1439</v>
      </c>
      <c r="G15" s="25">
        <v>3669</v>
      </c>
      <c r="H15" s="25">
        <v>3781</v>
      </c>
      <c r="I15" s="25">
        <v>2606</v>
      </c>
    </row>
    <row r="16" spans="1:9" ht="11.1" customHeight="1" x14ac:dyDescent="0.25">
      <c r="A16" s="28" t="s">
        <v>13</v>
      </c>
      <c r="B16" s="25">
        <v>1345</v>
      </c>
      <c r="C16" s="25">
        <v>34</v>
      </c>
      <c r="D16" s="25">
        <v>83</v>
      </c>
      <c r="E16" s="25">
        <v>56</v>
      </c>
      <c r="F16" s="25">
        <v>222</v>
      </c>
      <c r="G16" s="25">
        <v>486</v>
      </c>
      <c r="H16" s="25">
        <v>290</v>
      </c>
      <c r="I16" s="25">
        <v>174</v>
      </c>
    </row>
    <row r="17" spans="1:9" ht="11.1" customHeight="1" x14ac:dyDescent="0.25">
      <c r="A17" s="28" t="s">
        <v>71</v>
      </c>
      <c r="B17" s="25">
        <v>379</v>
      </c>
      <c r="C17" s="25">
        <v>7</v>
      </c>
      <c r="D17" s="25">
        <v>14</v>
      </c>
      <c r="E17" s="25">
        <v>24</v>
      </c>
      <c r="F17" s="25">
        <v>67</v>
      </c>
      <c r="G17" s="25">
        <v>111</v>
      </c>
      <c r="H17" s="25">
        <v>98</v>
      </c>
      <c r="I17" s="25">
        <v>58</v>
      </c>
    </row>
    <row r="18" spans="1:9" ht="11.1" customHeight="1" x14ac:dyDescent="0.25">
      <c r="A18" s="28" t="s">
        <v>79</v>
      </c>
      <c r="B18" s="25">
        <v>649</v>
      </c>
      <c r="C18" s="25">
        <v>23</v>
      </c>
      <c r="D18" s="25">
        <v>36</v>
      </c>
      <c r="E18" s="25">
        <v>13</v>
      </c>
      <c r="F18" s="25">
        <v>110</v>
      </c>
      <c r="G18" s="25">
        <v>208</v>
      </c>
      <c r="H18" s="25">
        <v>170</v>
      </c>
      <c r="I18" s="25">
        <v>89</v>
      </c>
    </row>
    <row r="19" spans="1:9" ht="11.1" customHeight="1" x14ac:dyDescent="0.25">
      <c r="A19" s="28" t="s">
        <v>80</v>
      </c>
      <c r="B19" s="25">
        <v>2355</v>
      </c>
      <c r="C19" s="25">
        <v>21</v>
      </c>
      <c r="D19" s="25">
        <v>45</v>
      </c>
      <c r="E19" s="25">
        <v>23</v>
      </c>
      <c r="F19" s="25">
        <v>302</v>
      </c>
      <c r="G19" s="25">
        <v>561</v>
      </c>
      <c r="H19" s="25">
        <v>813</v>
      </c>
      <c r="I19" s="25">
        <v>590</v>
      </c>
    </row>
    <row r="20" spans="1:9" ht="11.1" customHeight="1" x14ac:dyDescent="0.25">
      <c r="A20" s="28" t="s">
        <v>15</v>
      </c>
      <c r="B20" s="25">
        <v>3953</v>
      </c>
      <c r="C20" s="25">
        <v>105</v>
      </c>
      <c r="D20" s="25">
        <v>111</v>
      </c>
      <c r="E20" s="25">
        <v>52</v>
      </c>
      <c r="F20" s="25">
        <v>885</v>
      </c>
      <c r="G20" s="25">
        <v>1476</v>
      </c>
      <c r="H20" s="25">
        <v>1212</v>
      </c>
      <c r="I20" s="25">
        <v>112</v>
      </c>
    </row>
    <row r="21" spans="1:9" ht="11.1" customHeight="1" x14ac:dyDescent="0.25">
      <c r="A21" s="28" t="s">
        <v>81</v>
      </c>
      <c r="B21" s="25">
        <v>4399</v>
      </c>
      <c r="C21" s="25">
        <v>99</v>
      </c>
      <c r="D21" s="25">
        <v>291</v>
      </c>
      <c r="E21" s="25">
        <v>162</v>
      </c>
      <c r="F21" s="25">
        <v>866</v>
      </c>
      <c r="G21" s="25">
        <v>1230</v>
      </c>
      <c r="H21" s="25">
        <v>1440</v>
      </c>
      <c r="I21" s="25">
        <v>311</v>
      </c>
    </row>
    <row r="22" spans="1:9" ht="11.1" customHeight="1" x14ac:dyDescent="0.25">
      <c r="A22" s="28" t="s">
        <v>16</v>
      </c>
      <c r="B22" s="25">
        <v>3771</v>
      </c>
      <c r="C22" s="25">
        <v>107</v>
      </c>
      <c r="D22" s="25">
        <v>96</v>
      </c>
      <c r="E22" s="25">
        <v>25</v>
      </c>
      <c r="F22" s="25">
        <v>1280</v>
      </c>
      <c r="G22" s="25">
        <v>1512</v>
      </c>
      <c r="H22" s="25">
        <v>659</v>
      </c>
      <c r="I22" s="25">
        <v>92</v>
      </c>
    </row>
    <row r="23" spans="1:9" ht="11.1" customHeight="1" x14ac:dyDescent="0.25">
      <c r="A23" s="28" t="s">
        <v>91</v>
      </c>
      <c r="B23" s="25">
        <v>2351</v>
      </c>
      <c r="C23" s="25">
        <v>58</v>
      </c>
      <c r="D23" s="25">
        <v>108</v>
      </c>
      <c r="E23" s="25">
        <v>45</v>
      </c>
      <c r="F23" s="25">
        <v>554</v>
      </c>
      <c r="G23" s="25">
        <v>757</v>
      </c>
      <c r="H23" s="25">
        <v>496</v>
      </c>
      <c r="I23" s="25">
        <v>333</v>
      </c>
    </row>
    <row r="24" spans="1:9" ht="11.1" customHeight="1" x14ac:dyDescent="0.25">
      <c r="A24" s="28" t="s">
        <v>17</v>
      </c>
      <c r="B24" s="25">
        <v>523</v>
      </c>
      <c r="C24" s="25">
        <v>4</v>
      </c>
      <c r="D24" s="25">
        <v>5</v>
      </c>
      <c r="E24" s="25">
        <v>4</v>
      </c>
      <c r="F24" s="25">
        <v>110</v>
      </c>
      <c r="G24" s="25">
        <v>118</v>
      </c>
      <c r="H24" s="25">
        <v>182</v>
      </c>
      <c r="I24" s="25">
        <v>100</v>
      </c>
    </row>
    <row r="25" spans="1:9" ht="11.1" customHeight="1" x14ac:dyDescent="0.25">
      <c r="A25" s="28" t="s">
        <v>99</v>
      </c>
      <c r="B25" s="25">
        <v>6684</v>
      </c>
      <c r="C25" s="25">
        <v>131</v>
      </c>
      <c r="D25" s="25">
        <v>422</v>
      </c>
      <c r="E25" s="25">
        <v>214</v>
      </c>
      <c r="F25" s="25">
        <v>910</v>
      </c>
      <c r="G25" s="25">
        <v>1790</v>
      </c>
      <c r="H25" s="25">
        <v>1869</v>
      </c>
      <c r="I25" s="25">
        <v>1348</v>
      </c>
    </row>
    <row r="26" spans="1:9" ht="11.1" customHeight="1" x14ac:dyDescent="0.25">
      <c r="A26" s="28" t="s">
        <v>49</v>
      </c>
      <c r="B26" s="25">
        <v>745</v>
      </c>
      <c r="C26" s="25">
        <v>35</v>
      </c>
      <c r="D26" s="25">
        <v>33</v>
      </c>
      <c r="E26" s="25">
        <v>10</v>
      </c>
      <c r="F26" s="25">
        <v>215</v>
      </c>
      <c r="G26" s="25">
        <v>322</v>
      </c>
      <c r="H26" s="25">
        <v>124</v>
      </c>
      <c r="I26" s="25">
        <v>6</v>
      </c>
    </row>
    <row r="27" spans="1:9" ht="11.1" customHeight="1" x14ac:dyDescent="0.25">
      <c r="A27" s="28" t="s">
        <v>14</v>
      </c>
      <c r="B27" s="25">
        <v>1114</v>
      </c>
      <c r="C27" s="25">
        <v>9</v>
      </c>
      <c r="D27" s="25">
        <v>13</v>
      </c>
      <c r="E27" s="25">
        <v>10</v>
      </c>
      <c r="F27" s="25">
        <v>132</v>
      </c>
      <c r="G27" s="25">
        <v>306</v>
      </c>
      <c r="H27" s="25">
        <v>328</v>
      </c>
      <c r="I27" s="25">
        <v>316</v>
      </c>
    </row>
    <row r="28" spans="1:9" ht="11.1" customHeight="1" x14ac:dyDescent="0.25">
      <c r="A28" s="28" t="s">
        <v>82</v>
      </c>
      <c r="B28" s="25">
        <v>2882</v>
      </c>
      <c r="C28" s="25">
        <v>69</v>
      </c>
      <c r="D28" s="25">
        <v>69</v>
      </c>
      <c r="E28" s="25">
        <v>24</v>
      </c>
      <c r="F28" s="25">
        <v>820</v>
      </c>
      <c r="G28" s="25">
        <v>1108</v>
      </c>
      <c r="H28" s="25">
        <v>517</v>
      </c>
      <c r="I28" s="25">
        <v>275</v>
      </c>
    </row>
    <row r="29" spans="1:9" ht="11.1" customHeight="1" x14ac:dyDescent="0.25">
      <c r="A29" s="28" t="s">
        <v>98</v>
      </c>
      <c r="B29" s="25">
        <v>686</v>
      </c>
      <c r="C29" s="25">
        <v>27</v>
      </c>
      <c r="D29" s="25">
        <v>17</v>
      </c>
      <c r="E29" s="25">
        <v>7</v>
      </c>
      <c r="F29" s="25">
        <v>149</v>
      </c>
      <c r="G29" s="25">
        <v>281</v>
      </c>
      <c r="H29" s="25">
        <v>160</v>
      </c>
      <c r="I29" s="25">
        <v>45</v>
      </c>
    </row>
    <row r="30" spans="1:9" ht="11.1" customHeight="1" x14ac:dyDescent="0.25">
      <c r="A30" s="28" t="s">
        <v>83</v>
      </c>
      <c r="B30" s="25">
        <v>19519</v>
      </c>
      <c r="C30" s="25">
        <v>106</v>
      </c>
      <c r="D30" s="25">
        <v>822</v>
      </c>
      <c r="E30" s="25">
        <v>1054</v>
      </c>
      <c r="F30" s="25">
        <v>4184</v>
      </c>
      <c r="G30" s="25">
        <v>6119</v>
      </c>
      <c r="H30" s="25">
        <v>4804</v>
      </c>
      <c r="I30" s="25">
        <v>2430</v>
      </c>
    </row>
    <row r="31" spans="1:9" ht="11.1" customHeight="1" x14ac:dyDescent="0.25">
      <c r="A31" s="28" t="s">
        <v>50</v>
      </c>
      <c r="B31" s="25">
        <v>1975</v>
      </c>
      <c r="C31" s="25">
        <v>48</v>
      </c>
      <c r="D31" s="25">
        <v>97</v>
      </c>
      <c r="E31" s="25">
        <v>30</v>
      </c>
      <c r="F31" s="25">
        <v>448</v>
      </c>
      <c r="G31" s="25">
        <v>562</v>
      </c>
      <c r="H31" s="25">
        <v>396</v>
      </c>
      <c r="I31" s="25">
        <v>394</v>
      </c>
    </row>
    <row r="32" spans="1:9" ht="11.1" customHeight="1" x14ac:dyDescent="0.25">
      <c r="A32" s="28" t="s">
        <v>18</v>
      </c>
      <c r="B32" s="25">
        <v>2350</v>
      </c>
      <c r="C32" s="25">
        <v>56</v>
      </c>
      <c r="D32" s="25">
        <v>69</v>
      </c>
      <c r="E32" s="25">
        <v>21</v>
      </c>
      <c r="F32" s="25">
        <v>620</v>
      </c>
      <c r="G32" s="25">
        <v>998</v>
      </c>
      <c r="H32" s="25">
        <v>510</v>
      </c>
      <c r="I32" s="25">
        <v>76</v>
      </c>
    </row>
    <row r="33" spans="1:9" ht="11.1" customHeight="1" x14ac:dyDescent="0.25">
      <c r="A33" s="28" t="s">
        <v>19</v>
      </c>
      <c r="B33" s="25">
        <v>2472</v>
      </c>
      <c r="C33" s="25">
        <v>63</v>
      </c>
      <c r="D33" s="25">
        <v>112</v>
      </c>
      <c r="E33" s="25">
        <v>35</v>
      </c>
      <c r="F33" s="25">
        <v>657</v>
      </c>
      <c r="G33" s="25">
        <v>831</v>
      </c>
      <c r="H33" s="25">
        <v>563</v>
      </c>
      <c r="I33" s="25">
        <v>211</v>
      </c>
    </row>
    <row r="34" spans="1:9" ht="14.1" customHeight="1" x14ac:dyDescent="0.25">
      <c r="A34" s="27" t="s">
        <v>20</v>
      </c>
      <c r="B34" s="25">
        <v>110644</v>
      </c>
      <c r="C34" s="25">
        <v>1660</v>
      </c>
      <c r="D34" s="25">
        <v>4447</v>
      </c>
      <c r="E34" s="25">
        <v>3204</v>
      </c>
      <c r="F34" s="25">
        <v>21922</v>
      </c>
      <c r="G34" s="25">
        <v>34157</v>
      </c>
      <c r="H34" s="25">
        <v>30335</v>
      </c>
      <c r="I34" s="25">
        <v>14919</v>
      </c>
    </row>
    <row r="35" spans="1:9" ht="11.1" customHeight="1" x14ac:dyDescent="0.25">
      <c r="A35" s="28" t="s">
        <v>21</v>
      </c>
      <c r="B35" s="25">
        <v>353</v>
      </c>
      <c r="C35" s="25">
        <v>10</v>
      </c>
      <c r="D35" s="25">
        <v>15</v>
      </c>
      <c r="E35" s="25">
        <v>6</v>
      </c>
      <c r="F35" s="25">
        <v>141</v>
      </c>
      <c r="G35" s="25">
        <v>99</v>
      </c>
      <c r="H35" s="25">
        <v>70</v>
      </c>
      <c r="I35" s="25">
        <v>12</v>
      </c>
    </row>
    <row r="36" spans="1:9" ht="11.1" customHeight="1" x14ac:dyDescent="0.25">
      <c r="A36" s="28" t="s">
        <v>85</v>
      </c>
      <c r="B36" s="25">
        <v>317</v>
      </c>
      <c r="C36" s="25">
        <v>5</v>
      </c>
      <c r="D36" s="25">
        <v>13</v>
      </c>
      <c r="E36" s="25">
        <v>3</v>
      </c>
      <c r="F36" s="25">
        <v>84</v>
      </c>
      <c r="G36" s="25">
        <v>147</v>
      </c>
      <c r="H36" s="25">
        <v>60</v>
      </c>
      <c r="I36" s="25">
        <v>5</v>
      </c>
    </row>
    <row r="37" spans="1:9" ht="11.1" customHeight="1" x14ac:dyDescent="0.25">
      <c r="A37" s="28" t="s">
        <v>23</v>
      </c>
      <c r="B37" s="25">
        <v>522</v>
      </c>
      <c r="C37" s="25">
        <v>20</v>
      </c>
      <c r="D37" s="25">
        <v>44</v>
      </c>
      <c r="E37" s="25">
        <v>27</v>
      </c>
      <c r="F37" s="25">
        <v>83</v>
      </c>
      <c r="G37" s="25">
        <v>151</v>
      </c>
      <c r="H37" s="25">
        <v>195</v>
      </c>
      <c r="I37" s="25">
        <v>2</v>
      </c>
    </row>
    <row r="38" spans="1:9" ht="11.1" customHeight="1" x14ac:dyDescent="0.25">
      <c r="A38" s="28" t="s">
        <v>24</v>
      </c>
      <c r="B38" s="25">
        <v>393</v>
      </c>
      <c r="C38" s="25">
        <v>6</v>
      </c>
      <c r="D38" s="25">
        <v>6</v>
      </c>
      <c r="E38" s="25">
        <v>10</v>
      </c>
      <c r="F38" s="25">
        <v>136</v>
      </c>
      <c r="G38" s="25">
        <v>167</v>
      </c>
      <c r="H38" s="25">
        <v>56</v>
      </c>
      <c r="I38" s="25">
        <v>12</v>
      </c>
    </row>
    <row r="39" spans="1:9" ht="11.1" customHeight="1" x14ac:dyDescent="0.25">
      <c r="A39" s="28" t="s">
        <v>25</v>
      </c>
      <c r="B39" s="25">
        <v>554</v>
      </c>
      <c r="C39" s="25">
        <v>3</v>
      </c>
      <c r="D39" s="25">
        <v>7</v>
      </c>
      <c r="E39" s="25">
        <v>4</v>
      </c>
      <c r="F39" s="25">
        <v>246</v>
      </c>
      <c r="G39" s="25">
        <v>180</v>
      </c>
      <c r="H39" s="25">
        <v>81</v>
      </c>
      <c r="I39" s="25">
        <v>33</v>
      </c>
    </row>
    <row r="40" spans="1:9" ht="10.5" customHeight="1" x14ac:dyDescent="0.25">
      <c r="A40" s="28" t="s">
        <v>26</v>
      </c>
      <c r="B40" s="25">
        <v>2135</v>
      </c>
      <c r="C40" s="25">
        <v>99</v>
      </c>
      <c r="D40" s="25">
        <v>140</v>
      </c>
      <c r="E40" s="25">
        <v>52</v>
      </c>
      <c r="F40" s="25">
        <v>551</v>
      </c>
      <c r="G40" s="25">
        <v>860</v>
      </c>
      <c r="H40" s="25">
        <v>400</v>
      </c>
      <c r="I40" s="25">
        <v>33</v>
      </c>
    </row>
    <row r="41" spans="1:9" ht="14.1" customHeight="1" x14ac:dyDescent="0.25">
      <c r="A41" s="27" t="s">
        <v>27</v>
      </c>
      <c r="B41" s="25">
        <v>4274</v>
      </c>
      <c r="C41" s="25">
        <v>143</v>
      </c>
      <c r="D41" s="25">
        <v>225</v>
      </c>
      <c r="E41" s="25">
        <v>102</v>
      </c>
      <c r="F41" s="25">
        <v>1241</v>
      </c>
      <c r="G41" s="25">
        <v>1604</v>
      </c>
      <c r="H41" s="25">
        <v>862</v>
      </c>
      <c r="I41" s="25">
        <v>97</v>
      </c>
    </row>
    <row r="42" spans="1:9" ht="11.1" customHeight="1" x14ac:dyDescent="0.25">
      <c r="A42" s="26" t="s">
        <v>48</v>
      </c>
      <c r="B42" s="25">
        <v>628</v>
      </c>
      <c r="C42" s="25">
        <v>13</v>
      </c>
      <c r="D42" s="25">
        <v>18</v>
      </c>
      <c r="E42" s="25">
        <v>13</v>
      </c>
      <c r="F42" s="25">
        <v>210</v>
      </c>
      <c r="G42" s="25">
        <v>265</v>
      </c>
      <c r="H42" s="25">
        <v>103</v>
      </c>
      <c r="I42" s="25">
        <v>6</v>
      </c>
    </row>
    <row r="43" spans="1:9" ht="11.1" customHeight="1" x14ac:dyDescent="0.25">
      <c r="A43" s="26" t="s">
        <v>86</v>
      </c>
      <c r="B43" s="25">
        <v>233</v>
      </c>
      <c r="C43" s="25">
        <v>0</v>
      </c>
      <c r="D43" s="25">
        <v>3</v>
      </c>
      <c r="E43" s="25">
        <v>1</v>
      </c>
      <c r="F43" s="25">
        <v>103</v>
      </c>
      <c r="G43" s="25">
        <v>101</v>
      </c>
      <c r="H43" s="25">
        <v>23</v>
      </c>
      <c r="I43" s="25">
        <v>2</v>
      </c>
    </row>
    <row r="44" spans="1:9" ht="11.1" customHeight="1" x14ac:dyDescent="0.25">
      <c r="A44" s="26" t="s">
        <v>70</v>
      </c>
      <c r="B44" s="25">
        <v>278</v>
      </c>
      <c r="C44" s="25">
        <v>5</v>
      </c>
      <c r="D44" s="25">
        <v>4</v>
      </c>
      <c r="E44" s="25">
        <v>2</v>
      </c>
      <c r="F44" s="25">
        <v>130</v>
      </c>
      <c r="G44" s="25">
        <v>118</v>
      </c>
      <c r="H44" s="25">
        <v>13</v>
      </c>
      <c r="I44" s="25">
        <v>6</v>
      </c>
    </row>
    <row r="45" spans="1:9" ht="11.1" customHeight="1" x14ac:dyDescent="0.25">
      <c r="A45" s="26" t="s">
        <v>28</v>
      </c>
      <c r="B45" s="25">
        <v>1585</v>
      </c>
      <c r="C45" s="25">
        <v>47</v>
      </c>
      <c r="D45" s="25">
        <v>82</v>
      </c>
      <c r="E45" s="25">
        <v>35</v>
      </c>
      <c r="F45" s="25">
        <v>304</v>
      </c>
      <c r="G45" s="25">
        <v>460</v>
      </c>
      <c r="H45" s="25">
        <v>470</v>
      </c>
      <c r="I45" s="25">
        <v>187</v>
      </c>
    </row>
    <row r="46" spans="1:9" ht="11.1" customHeight="1" x14ac:dyDescent="0.25">
      <c r="A46" s="26" t="s">
        <v>29</v>
      </c>
      <c r="B46" s="25">
        <v>1024</v>
      </c>
      <c r="C46" s="25">
        <v>16</v>
      </c>
      <c r="D46" s="25">
        <v>24</v>
      </c>
      <c r="E46" s="25">
        <v>19</v>
      </c>
      <c r="F46" s="25">
        <v>267</v>
      </c>
      <c r="G46" s="25">
        <v>436</v>
      </c>
      <c r="H46" s="25">
        <v>217</v>
      </c>
      <c r="I46" s="25">
        <v>45</v>
      </c>
    </row>
    <row r="47" spans="1:9" ht="14.1" customHeight="1" x14ac:dyDescent="0.25">
      <c r="A47" s="24" t="s">
        <v>30</v>
      </c>
      <c r="B47" s="25">
        <v>3748</v>
      </c>
      <c r="C47" s="25">
        <v>81</v>
      </c>
      <c r="D47" s="25">
        <v>131</v>
      </c>
      <c r="E47" s="25">
        <v>70</v>
      </c>
      <c r="F47" s="25">
        <v>1014</v>
      </c>
      <c r="G47" s="25">
        <v>1380</v>
      </c>
      <c r="H47" s="25">
        <v>826</v>
      </c>
      <c r="I47" s="25">
        <v>246</v>
      </c>
    </row>
    <row r="48" spans="1:9" ht="11.1" customHeight="1" x14ac:dyDescent="0.25">
      <c r="A48" s="26" t="s">
        <v>31</v>
      </c>
      <c r="B48" s="25">
        <v>677</v>
      </c>
      <c r="C48" s="25">
        <v>32</v>
      </c>
      <c r="D48" s="25">
        <v>82</v>
      </c>
      <c r="E48" s="25">
        <v>42</v>
      </c>
      <c r="F48" s="25">
        <v>204</v>
      </c>
      <c r="G48" s="25">
        <v>166</v>
      </c>
      <c r="H48" s="25">
        <v>119</v>
      </c>
      <c r="I48" s="25">
        <v>32</v>
      </c>
    </row>
    <row r="49" spans="1:9" ht="11.1" customHeight="1" x14ac:dyDescent="0.25">
      <c r="A49" s="26" t="s">
        <v>52</v>
      </c>
      <c r="B49" s="25">
        <v>2397</v>
      </c>
      <c r="C49" s="25">
        <v>61</v>
      </c>
      <c r="D49" s="25">
        <v>41</v>
      </c>
      <c r="E49" s="25">
        <v>14</v>
      </c>
      <c r="F49" s="25">
        <v>1345</v>
      </c>
      <c r="G49" s="25">
        <v>771</v>
      </c>
      <c r="H49" s="25">
        <v>150</v>
      </c>
      <c r="I49" s="25">
        <v>15</v>
      </c>
    </row>
    <row r="50" spans="1:9" ht="11.1" customHeight="1" x14ac:dyDescent="0.25">
      <c r="A50" s="26" t="s">
        <v>66</v>
      </c>
      <c r="B50" s="25">
        <v>458</v>
      </c>
      <c r="C50" s="25">
        <v>17</v>
      </c>
      <c r="D50" s="25">
        <v>12</v>
      </c>
      <c r="E50" s="25">
        <v>1</v>
      </c>
      <c r="F50" s="25">
        <v>200</v>
      </c>
      <c r="G50" s="25">
        <v>203</v>
      </c>
      <c r="H50" s="25">
        <v>23</v>
      </c>
      <c r="I50" s="25">
        <v>2</v>
      </c>
    </row>
    <row r="51" spans="1:9" ht="11.1" customHeight="1" x14ac:dyDescent="0.25">
      <c r="A51" s="26" t="s">
        <v>32</v>
      </c>
      <c r="B51" s="25">
        <v>2070</v>
      </c>
      <c r="C51" s="25">
        <v>182</v>
      </c>
      <c r="D51" s="25">
        <v>79</v>
      </c>
      <c r="E51" s="25">
        <v>14</v>
      </c>
      <c r="F51" s="25">
        <v>870</v>
      </c>
      <c r="G51" s="25">
        <v>779</v>
      </c>
      <c r="H51" s="25">
        <v>125</v>
      </c>
      <c r="I51" s="25">
        <v>21</v>
      </c>
    </row>
    <row r="52" spans="1:9" ht="11.1" customHeight="1" x14ac:dyDescent="0.25">
      <c r="A52" s="26" t="s">
        <v>46</v>
      </c>
      <c r="B52" s="25">
        <v>1646</v>
      </c>
      <c r="C52" s="25">
        <v>146</v>
      </c>
      <c r="D52" s="25">
        <v>242</v>
      </c>
      <c r="E52" s="25">
        <v>80</v>
      </c>
      <c r="F52" s="25">
        <v>354</v>
      </c>
      <c r="G52" s="25">
        <v>575</v>
      </c>
      <c r="H52" s="25">
        <v>222</v>
      </c>
      <c r="I52" s="25">
        <v>27</v>
      </c>
    </row>
    <row r="53" spans="1:9" ht="11.1" customHeight="1" x14ac:dyDescent="0.25">
      <c r="A53" s="26" t="s">
        <v>33</v>
      </c>
      <c r="B53" s="25">
        <v>699</v>
      </c>
      <c r="C53" s="25">
        <v>12</v>
      </c>
      <c r="D53" s="25">
        <v>31</v>
      </c>
      <c r="E53" s="25">
        <v>9</v>
      </c>
      <c r="F53" s="25">
        <v>218</v>
      </c>
      <c r="G53" s="25">
        <v>262</v>
      </c>
      <c r="H53" s="25">
        <v>130</v>
      </c>
      <c r="I53" s="25">
        <v>37</v>
      </c>
    </row>
    <row r="54" spans="1:9" ht="11.1" customHeight="1" x14ac:dyDescent="0.25">
      <c r="A54" s="26" t="s">
        <v>34</v>
      </c>
      <c r="B54" s="25">
        <v>764</v>
      </c>
      <c r="C54" s="25">
        <v>56</v>
      </c>
      <c r="D54" s="25">
        <v>53</v>
      </c>
      <c r="E54" s="25">
        <v>15</v>
      </c>
      <c r="F54" s="25">
        <v>112</v>
      </c>
      <c r="G54" s="25">
        <v>358</v>
      </c>
      <c r="H54" s="25">
        <v>150</v>
      </c>
      <c r="I54" s="25">
        <v>20</v>
      </c>
    </row>
    <row r="55" spans="1:9" ht="11.1" customHeight="1" x14ac:dyDescent="0.25">
      <c r="A55" s="26" t="s">
        <v>67</v>
      </c>
      <c r="B55" s="25">
        <v>246</v>
      </c>
      <c r="C55" s="25">
        <v>1</v>
      </c>
      <c r="D55" s="25">
        <v>11</v>
      </c>
      <c r="E55" s="25">
        <v>6</v>
      </c>
      <c r="F55" s="25">
        <v>45</v>
      </c>
      <c r="G55" s="25">
        <v>102</v>
      </c>
      <c r="H55" s="25">
        <v>68</v>
      </c>
      <c r="I55" s="25">
        <v>13</v>
      </c>
    </row>
    <row r="56" spans="1:9" ht="11.1" customHeight="1" x14ac:dyDescent="0.25">
      <c r="A56" s="26" t="s">
        <v>51</v>
      </c>
      <c r="B56" s="25">
        <v>457</v>
      </c>
      <c r="C56" s="25">
        <v>28</v>
      </c>
      <c r="D56" s="25">
        <v>25</v>
      </c>
      <c r="E56" s="25">
        <v>7</v>
      </c>
      <c r="F56" s="25">
        <v>152</v>
      </c>
      <c r="G56" s="25">
        <v>196</v>
      </c>
      <c r="H56" s="25">
        <v>43</v>
      </c>
      <c r="I56" s="25">
        <v>6</v>
      </c>
    </row>
    <row r="57" spans="1:9" ht="11.1" customHeight="1" x14ac:dyDescent="0.25">
      <c r="A57" s="26" t="s">
        <v>36</v>
      </c>
      <c r="B57" s="25">
        <v>289</v>
      </c>
      <c r="C57" s="25">
        <v>8</v>
      </c>
      <c r="D57" s="25">
        <v>19</v>
      </c>
      <c r="E57" s="25">
        <v>9</v>
      </c>
      <c r="F57" s="25">
        <v>91</v>
      </c>
      <c r="G57" s="25">
        <v>84</v>
      </c>
      <c r="H57" s="25">
        <v>68</v>
      </c>
      <c r="I57" s="25">
        <v>10</v>
      </c>
    </row>
    <row r="58" spans="1:9" ht="11.1" customHeight="1" x14ac:dyDescent="0.25">
      <c r="A58" s="26" t="s">
        <v>37</v>
      </c>
      <c r="B58" s="25">
        <v>663</v>
      </c>
      <c r="C58" s="25">
        <v>18</v>
      </c>
      <c r="D58" s="25">
        <v>34</v>
      </c>
      <c r="E58" s="25">
        <v>33</v>
      </c>
      <c r="F58" s="25">
        <v>233</v>
      </c>
      <c r="G58" s="25">
        <v>228</v>
      </c>
      <c r="H58" s="25">
        <v>103</v>
      </c>
      <c r="I58" s="25">
        <v>14</v>
      </c>
    </row>
    <row r="59" spans="1:9" ht="11.1" customHeight="1" x14ac:dyDescent="0.25">
      <c r="A59" s="26" t="s">
        <v>45</v>
      </c>
      <c r="B59" s="25">
        <v>569</v>
      </c>
      <c r="C59" s="25">
        <v>18</v>
      </c>
      <c r="D59" s="25">
        <v>34</v>
      </c>
      <c r="E59" s="25">
        <v>7</v>
      </c>
      <c r="F59" s="25">
        <v>63</v>
      </c>
      <c r="G59" s="25">
        <v>228</v>
      </c>
      <c r="H59" s="25">
        <v>202</v>
      </c>
      <c r="I59" s="25">
        <v>17</v>
      </c>
    </row>
    <row r="60" spans="1:9" ht="11.1" customHeight="1" x14ac:dyDescent="0.25">
      <c r="A60" s="26" t="s">
        <v>87</v>
      </c>
      <c r="B60" s="25">
        <v>307</v>
      </c>
      <c r="C60" s="25">
        <v>25</v>
      </c>
      <c r="D60" s="25">
        <v>26</v>
      </c>
      <c r="E60" s="25">
        <v>15</v>
      </c>
      <c r="F60" s="25">
        <v>88</v>
      </c>
      <c r="G60" s="25">
        <v>95</v>
      </c>
      <c r="H60" s="25">
        <v>40</v>
      </c>
      <c r="I60" s="25">
        <v>18</v>
      </c>
    </row>
    <row r="61" spans="1:9" ht="11.1" customHeight="1" x14ac:dyDescent="0.25">
      <c r="A61" s="26" t="s">
        <v>47</v>
      </c>
      <c r="B61" s="25">
        <v>607</v>
      </c>
      <c r="C61" s="25">
        <v>4</v>
      </c>
      <c r="D61" s="25">
        <v>15</v>
      </c>
      <c r="E61" s="25">
        <v>10</v>
      </c>
      <c r="F61" s="25">
        <v>77</v>
      </c>
      <c r="G61" s="25">
        <v>289</v>
      </c>
      <c r="H61" s="25">
        <v>201</v>
      </c>
      <c r="I61" s="25">
        <v>11</v>
      </c>
    </row>
    <row r="62" spans="1:9" ht="11.1" customHeight="1" x14ac:dyDescent="0.25">
      <c r="A62" s="26" t="s">
        <v>39</v>
      </c>
      <c r="B62" s="25">
        <v>663</v>
      </c>
      <c r="C62" s="25">
        <v>25</v>
      </c>
      <c r="D62" s="25">
        <v>37</v>
      </c>
      <c r="E62" s="25">
        <v>25</v>
      </c>
      <c r="F62" s="25">
        <v>177</v>
      </c>
      <c r="G62" s="25">
        <v>201</v>
      </c>
      <c r="H62" s="25">
        <v>180</v>
      </c>
      <c r="I62" s="25">
        <v>18</v>
      </c>
    </row>
    <row r="63" spans="1:9" ht="11.1" customHeight="1" x14ac:dyDescent="0.25">
      <c r="A63" s="26" t="s">
        <v>40</v>
      </c>
      <c r="B63" s="25">
        <v>2050</v>
      </c>
      <c r="C63" s="25">
        <v>89</v>
      </c>
      <c r="D63" s="25">
        <v>93</v>
      </c>
      <c r="E63" s="25">
        <v>26</v>
      </c>
      <c r="F63" s="25">
        <v>692</v>
      </c>
      <c r="G63" s="25">
        <v>686</v>
      </c>
      <c r="H63" s="25">
        <v>354</v>
      </c>
      <c r="I63" s="25">
        <v>110</v>
      </c>
    </row>
    <row r="64" spans="1:9" ht="14.1" customHeight="1" x14ac:dyDescent="0.25">
      <c r="A64" s="24" t="s">
        <v>41</v>
      </c>
      <c r="B64" s="25">
        <v>14562</v>
      </c>
      <c r="C64" s="25">
        <v>722</v>
      </c>
      <c r="D64" s="25">
        <v>834</v>
      </c>
      <c r="E64" s="25">
        <v>313</v>
      </c>
      <c r="F64" s="25">
        <v>4921</v>
      </c>
      <c r="G64" s="25">
        <v>5223</v>
      </c>
      <c r="H64" s="25">
        <v>2178</v>
      </c>
      <c r="I64" s="25">
        <v>371</v>
      </c>
    </row>
    <row r="65" spans="1:9" ht="14.1" customHeight="1" x14ac:dyDescent="0.25">
      <c r="A65" s="24" t="s">
        <v>42</v>
      </c>
      <c r="B65" s="25">
        <v>200</v>
      </c>
      <c r="C65" s="25">
        <v>1</v>
      </c>
      <c r="D65" s="25">
        <v>8</v>
      </c>
      <c r="E65" s="25">
        <v>1</v>
      </c>
      <c r="F65" s="25">
        <v>60</v>
      </c>
      <c r="G65" s="25">
        <v>67</v>
      </c>
      <c r="H65" s="25">
        <v>44</v>
      </c>
      <c r="I65" s="25">
        <v>19</v>
      </c>
    </row>
    <row r="66" spans="1:9" ht="14.1" customHeight="1" x14ac:dyDescent="0.25">
      <c r="A66" s="24" t="s">
        <v>43</v>
      </c>
      <c r="B66" s="25">
        <v>370</v>
      </c>
      <c r="C66" s="25">
        <v>110</v>
      </c>
      <c r="D66" s="25">
        <v>38</v>
      </c>
      <c r="E66" s="25">
        <v>18</v>
      </c>
      <c r="F66" s="25">
        <v>49</v>
      </c>
      <c r="G66" s="25">
        <v>49</v>
      </c>
      <c r="H66" s="25">
        <v>71</v>
      </c>
      <c r="I66" s="25">
        <v>35</v>
      </c>
    </row>
    <row r="67" spans="1:9" ht="14.1" customHeight="1" x14ac:dyDescent="0.25">
      <c r="A67" s="24" t="s">
        <v>44</v>
      </c>
      <c r="B67" s="23">
        <v>133798</v>
      </c>
      <c r="C67" s="23">
        <v>2717</v>
      </c>
      <c r="D67" s="23">
        <v>5683</v>
      </c>
      <c r="E67" s="23">
        <v>3708</v>
      </c>
      <c r="F67" s="23">
        <v>29207</v>
      </c>
      <c r="G67" s="23">
        <v>42480</v>
      </c>
      <c r="H67" s="23">
        <v>34316</v>
      </c>
      <c r="I67" s="23">
        <v>15687</v>
      </c>
    </row>
    <row r="68" spans="1:9" ht="11.1" customHeight="1" x14ac:dyDescent="0.25">
      <c r="A68" s="22" t="str">
        <f>REPT("    ",7)</f>
        <v xml:space="preserve">                            </v>
      </c>
    </row>
    <row r="69" spans="1:9" s="18" customFormat="1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s="18" customFormat="1" ht="12.75" customHeight="1" x14ac:dyDescent="0.2">
      <c r="A70" s="21" t="s">
        <v>94</v>
      </c>
      <c r="B70" s="20"/>
      <c r="C70" s="19"/>
      <c r="D70" s="19"/>
      <c r="E70" s="19"/>
      <c r="F70" s="19"/>
      <c r="G70" s="19"/>
      <c r="H70" s="19"/>
      <c r="I70" s="19"/>
    </row>
    <row r="71" spans="1:9" s="18" customFormat="1" ht="12.75" customHeight="1" x14ac:dyDescent="0.2">
      <c r="A71" s="64" t="s">
        <v>128</v>
      </c>
      <c r="B71" s="20"/>
      <c r="C71" s="19"/>
      <c r="D71" s="19"/>
      <c r="E71" s="19"/>
      <c r="F71" s="19"/>
      <c r="G71" s="19"/>
      <c r="H71" s="19"/>
      <c r="I71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selection activeCell="A71" sqref="A71"/>
    </sheetView>
  </sheetViews>
  <sheetFormatPr baseColWidth="10" defaultColWidth="9.83203125" defaultRowHeight="12.75" customHeight="1" x14ac:dyDescent="0.25"/>
  <cols>
    <col min="1" max="1" width="23.33203125" style="47" customWidth="1"/>
    <col min="2" max="8" width="10.1640625" style="47" customWidth="1"/>
    <col min="9" max="9" width="13.1640625" style="47" customWidth="1"/>
    <col min="10" max="16384" width="9.83203125" style="47"/>
  </cols>
  <sheetData>
    <row r="1" spans="1:12" ht="12.75" customHeight="1" x14ac:dyDescent="0.25">
      <c r="A1" s="54" t="s">
        <v>68</v>
      </c>
      <c r="B1" s="53"/>
      <c r="C1" s="53"/>
      <c r="D1" s="53"/>
      <c r="E1" s="53"/>
      <c r="F1" s="53"/>
      <c r="G1" s="53"/>
      <c r="H1" s="53"/>
      <c r="I1" s="53"/>
    </row>
    <row r="3" spans="1:12" ht="22.15" customHeight="1" x14ac:dyDescent="0.25">
      <c r="A3" s="52" t="s">
        <v>84</v>
      </c>
      <c r="B3" s="51"/>
      <c r="C3" s="51"/>
      <c r="D3" s="51"/>
      <c r="E3" s="51"/>
      <c r="F3" s="51"/>
      <c r="G3" s="51"/>
      <c r="H3" s="51"/>
      <c r="I3" s="51"/>
    </row>
    <row r="4" spans="1:12" ht="11.1" customHeight="1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12" ht="13.15" customHeight="1" thickBot="1" x14ac:dyDescent="0.3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12" ht="12.75" customHeight="1" thickBot="1" x14ac:dyDescent="0.3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  <c r="K6" s="48"/>
      <c r="L6" s="48"/>
    </row>
    <row r="7" spans="1:12" ht="9.9499999999999993" customHeight="1" x14ac:dyDescent="0.25">
      <c r="A7" s="50"/>
      <c r="B7" s="49"/>
      <c r="C7" s="49"/>
      <c r="D7" s="49"/>
      <c r="E7" s="49"/>
      <c r="F7" s="49"/>
      <c r="G7" s="49"/>
      <c r="H7" s="49"/>
      <c r="I7" s="49"/>
      <c r="K7" s="48"/>
      <c r="L7" s="48"/>
    </row>
    <row r="8" spans="1:12" ht="11.1" customHeight="1" x14ac:dyDescent="0.25">
      <c r="A8" s="28" t="s">
        <v>75</v>
      </c>
      <c r="B8" s="25">
        <v>4673</v>
      </c>
      <c r="C8" s="25">
        <v>35</v>
      </c>
      <c r="D8" s="25">
        <v>237</v>
      </c>
      <c r="E8" s="25">
        <v>137</v>
      </c>
      <c r="F8" s="25">
        <v>651</v>
      </c>
      <c r="G8" s="25">
        <v>1450</v>
      </c>
      <c r="H8" s="25">
        <v>1576</v>
      </c>
      <c r="I8" s="25">
        <v>587</v>
      </c>
      <c r="K8" s="48"/>
      <c r="L8" s="48"/>
    </row>
    <row r="9" spans="1:12" ht="11.1" customHeight="1" x14ac:dyDescent="0.25">
      <c r="A9" s="28" t="s">
        <v>9</v>
      </c>
      <c r="B9" s="25">
        <v>1580</v>
      </c>
      <c r="C9" s="25">
        <v>48</v>
      </c>
      <c r="D9" s="25">
        <v>49</v>
      </c>
      <c r="E9" s="25">
        <v>10</v>
      </c>
      <c r="F9" s="25">
        <v>526</v>
      </c>
      <c r="G9" s="25">
        <v>680</v>
      </c>
      <c r="H9" s="25">
        <v>243</v>
      </c>
      <c r="I9" s="25">
        <v>24</v>
      </c>
      <c r="K9" s="48"/>
      <c r="L9" s="48"/>
    </row>
    <row r="10" spans="1:12" ht="11.1" customHeight="1" x14ac:dyDescent="0.25">
      <c r="A10" s="28" t="s">
        <v>76</v>
      </c>
      <c r="B10" s="25">
        <v>2821</v>
      </c>
      <c r="C10" s="25">
        <v>103</v>
      </c>
      <c r="D10" s="25">
        <v>144</v>
      </c>
      <c r="E10" s="25">
        <v>37</v>
      </c>
      <c r="F10" s="25">
        <v>907</v>
      </c>
      <c r="G10" s="25">
        <v>887</v>
      </c>
      <c r="H10" s="25">
        <v>574</v>
      </c>
      <c r="I10" s="25">
        <v>169</v>
      </c>
      <c r="K10" s="48"/>
      <c r="L10" s="48"/>
    </row>
    <row r="11" spans="1:12" ht="11.1" customHeight="1" x14ac:dyDescent="0.25">
      <c r="A11" s="28" t="s">
        <v>77</v>
      </c>
      <c r="B11" s="25">
        <v>13332</v>
      </c>
      <c r="C11" s="25">
        <v>169</v>
      </c>
      <c r="D11" s="25">
        <v>564</v>
      </c>
      <c r="E11" s="25">
        <v>433</v>
      </c>
      <c r="F11" s="25">
        <v>2060</v>
      </c>
      <c r="G11" s="25">
        <v>3776</v>
      </c>
      <c r="H11" s="25">
        <v>4016</v>
      </c>
      <c r="I11" s="25">
        <v>2314</v>
      </c>
      <c r="K11" s="48"/>
      <c r="L11" s="48"/>
    </row>
    <row r="12" spans="1:12" ht="11.1" customHeight="1" x14ac:dyDescent="0.25">
      <c r="A12" s="28" t="s">
        <v>10</v>
      </c>
      <c r="B12" s="25">
        <v>1112</v>
      </c>
      <c r="C12" s="25">
        <v>21</v>
      </c>
      <c r="D12" s="25">
        <v>35</v>
      </c>
      <c r="E12" s="25">
        <v>10</v>
      </c>
      <c r="F12" s="25">
        <v>247</v>
      </c>
      <c r="G12" s="25">
        <v>328</v>
      </c>
      <c r="H12" s="25">
        <v>369</v>
      </c>
      <c r="I12" s="25">
        <v>102</v>
      </c>
      <c r="K12" s="48"/>
      <c r="L12" s="48"/>
    </row>
    <row r="13" spans="1:12" ht="11.1" customHeight="1" x14ac:dyDescent="0.25">
      <c r="A13" s="28" t="s">
        <v>78</v>
      </c>
      <c r="B13" s="25">
        <v>12962</v>
      </c>
      <c r="C13" s="25">
        <v>140</v>
      </c>
      <c r="D13" s="25">
        <v>547</v>
      </c>
      <c r="E13" s="25">
        <v>392</v>
      </c>
      <c r="F13" s="25">
        <v>2504</v>
      </c>
      <c r="G13" s="25">
        <v>3382</v>
      </c>
      <c r="H13" s="25">
        <v>4351</v>
      </c>
      <c r="I13" s="25">
        <v>1646</v>
      </c>
      <c r="K13" s="48"/>
      <c r="L13" s="48"/>
    </row>
    <row r="14" spans="1:12" ht="11.1" customHeight="1" x14ac:dyDescent="0.25">
      <c r="A14" s="28" t="s">
        <v>69</v>
      </c>
      <c r="B14" s="25">
        <v>2641</v>
      </c>
      <c r="C14" s="25">
        <v>112</v>
      </c>
      <c r="D14" s="25">
        <v>326</v>
      </c>
      <c r="E14" s="25">
        <v>153</v>
      </c>
      <c r="F14" s="25">
        <v>564</v>
      </c>
      <c r="G14" s="25">
        <v>882</v>
      </c>
      <c r="H14" s="25">
        <v>453</v>
      </c>
      <c r="I14" s="25">
        <v>151</v>
      </c>
      <c r="K14" s="48"/>
      <c r="L14" s="48"/>
    </row>
    <row r="15" spans="1:12" ht="11.1" customHeight="1" x14ac:dyDescent="0.25">
      <c r="A15" s="28" t="s">
        <v>12</v>
      </c>
      <c r="B15" s="25">
        <v>11494</v>
      </c>
      <c r="C15" s="25">
        <v>35</v>
      </c>
      <c r="D15" s="25">
        <v>267</v>
      </c>
      <c r="E15" s="25">
        <v>209</v>
      </c>
      <c r="F15" s="25">
        <v>1351</v>
      </c>
      <c r="G15" s="25">
        <v>3460</v>
      </c>
      <c r="H15" s="25">
        <v>3846</v>
      </c>
      <c r="I15" s="25">
        <v>2326</v>
      </c>
      <c r="K15" s="48"/>
      <c r="L15" s="48"/>
    </row>
    <row r="16" spans="1:12" ht="11.1" customHeight="1" x14ac:dyDescent="0.25">
      <c r="A16" s="28" t="s">
        <v>13</v>
      </c>
      <c r="B16" s="25">
        <v>1275</v>
      </c>
      <c r="C16" s="25">
        <v>17</v>
      </c>
      <c r="D16" s="25">
        <v>85</v>
      </c>
      <c r="E16" s="25">
        <v>46</v>
      </c>
      <c r="F16" s="25">
        <v>216</v>
      </c>
      <c r="G16" s="25">
        <v>464</v>
      </c>
      <c r="H16" s="25">
        <v>288</v>
      </c>
      <c r="I16" s="25">
        <v>159</v>
      </c>
      <c r="K16" s="48"/>
      <c r="L16" s="48"/>
    </row>
    <row r="17" spans="1:12" ht="11.1" customHeight="1" x14ac:dyDescent="0.25">
      <c r="A17" s="28" t="s">
        <v>71</v>
      </c>
      <c r="B17" s="25">
        <v>385</v>
      </c>
      <c r="C17" s="25">
        <v>7</v>
      </c>
      <c r="D17" s="25">
        <v>19</v>
      </c>
      <c r="E17" s="25">
        <v>24</v>
      </c>
      <c r="F17" s="25">
        <v>75</v>
      </c>
      <c r="G17" s="25">
        <v>108</v>
      </c>
      <c r="H17" s="25">
        <v>101</v>
      </c>
      <c r="I17" s="25">
        <v>51</v>
      </c>
      <c r="K17" s="48"/>
      <c r="L17" s="48"/>
    </row>
    <row r="18" spans="1:12" ht="11.1" customHeight="1" x14ac:dyDescent="0.25">
      <c r="A18" s="28" t="s">
        <v>79</v>
      </c>
      <c r="B18" s="25">
        <v>608</v>
      </c>
      <c r="C18" s="25">
        <v>22</v>
      </c>
      <c r="D18" s="25">
        <v>39</v>
      </c>
      <c r="E18" s="25">
        <v>13</v>
      </c>
      <c r="F18" s="25">
        <v>91</v>
      </c>
      <c r="G18" s="25">
        <v>196</v>
      </c>
      <c r="H18" s="25">
        <v>158</v>
      </c>
      <c r="I18" s="25">
        <v>89</v>
      </c>
      <c r="K18" s="48"/>
      <c r="L18" s="48"/>
    </row>
    <row r="19" spans="1:12" ht="11.1" customHeight="1" x14ac:dyDescent="0.25">
      <c r="A19" s="28" t="s">
        <v>80</v>
      </c>
      <c r="B19" s="25">
        <v>2361</v>
      </c>
      <c r="C19" s="25">
        <v>26</v>
      </c>
      <c r="D19" s="25">
        <v>54</v>
      </c>
      <c r="E19" s="25">
        <v>23</v>
      </c>
      <c r="F19" s="25">
        <v>304</v>
      </c>
      <c r="G19" s="25">
        <v>561</v>
      </c>
      <c r="H19" s="25">
        <v>815</v>
      </c>
      <c r="I19" s="25">
        <v>578</v>
      </c>
      <c r="K19" s="48"/>
      <c r="L19" s="48"/>
    </row>
    <row r="20" spans="1:12" ht="11.1" customHeight="1" x14ac:dyDescent="0.25">
      <c r="A20" s="28" t="s">
        <v>15</v>
      </c>
      <c r="B20" s="25">
        <v>3540</v>
      </c>
      <c r="C20" s="25">
        <v>101</v>
      </c>
      <c r="D20" s="25">
        <v>102</v>
      </c>
      <c r="E20" s="25">
        <v>53</v>
      </c>
      <c r="F20" s="25">
        <v>827</v>
      </c>
      <c r="G20" s="25">
        <v>1323</v>
      </c>
      <c r="H20" s="25">
        <v>1036</v>
      </c>
      <c r="I20" s="25">
        <v>98</v>
      </c>
      <c r="K20" s="48"/>
      <c r="L20" s="48"/>
    </row>
    <row r="21" spans="1:12" ht="11.1" customHeight="1" x14ac:dyDescent="0.25">
      <c r="A21" s="28" t="s">
        <v>81</v>
      </c>
      <c r="B21" s="25">
        <v>4165</v>
      </c>
      <c r="C21" s="25">
        <v>94</v>
      </c>
      <c r="D21" s="25">
        <v>319</v>
      </c>
      <c r="E21" s="25">
        <v>159</v>
      </c>
      <c r="F21" s="25">
        <v>814</v>
      </c>
      <c r="G21" s="25">
        <v>1168</v>
      </c>
      <c r="H21" s="25">
        <v>1325</v>
      </c>
      <c r="I21" s="25">
        <v>286</v>
      </c>
      <c r="K21" s="48"/>
      <c r="L21" s="48"/>
    </row>
    <row r="22" spans="1:12" ht="11.1" customHeight="1" x14ac:dyDescent="0.25">
      <c r="A22" s="28" t="s">
        <v>16</v>
      </c>
      <c r="B22" s="25">
        <v>3210</v>
      </c>
      <c r="C22" s="25">
        <v>74</v>
      </c>
      <c r="D22" s="25">
        <v>70</v>
      </c>
      <c r="E22" s="25">
        <v>21</v>
      </c>
      <c r="F22" s="25">
        <v>1064</v>
      </c>
      <c r="G22" s="25">
        <v>1297</v>
      </c>
      <c r="H22" s="25">
        <v>598</v>
      </c>
      <c r="I22" s="25">
        <v>86</v>
      </c>
      <c r="K22" s="48"/>
      <c r="L22" s="48"/>
    </row>
    <row r="23" spans="1:12" ht="11.1" customHeight="1" x14ac:dyDescent="0.25">
      <c r="A23" s="28" t="s">
        <v>91</v>
      </c>
      <c r="B23" s="25">
        <v>2300</v>
      </c>
      <c r="C23" s="25">
        <v>51</v>
      </c>
      <c r="D23" s="25">
        <v>111</v>
      </c>
      <c r="E23" s="25">
        <v>46</v>
      </c>
      <c r="F23" s="25">
        <v>552</v>
      </c>
      <c r="G23" s="25">
        <v>732</v>
      </c>
      <c r="H23" s="25">
        <v>490</v>
      </c>
      <c r="I23" s="25">
        <v>318</v>
      </c>
      <c r="K23" s="48"/>
      <c r="L23" s="48"/>
    </row>
    <row r="24" spans="1:12" ht="11.1" customHeight="1" x14ac:dyDescent="0.25">
      <c r="A24" s="28" t="s">
        <v>17</v>
      </c>
      <c r="B24" s="25">
        <v>522</v>
      </c>
      <c r="C24" s="25">
        <v>2</v>
      </c>
      <c r="D24" s="25">
        <v>11</v>
      </c>
      <c r="E24" s="25">
        <v>4</v>
      </c>
      <c r="F24" s="25">
        <v>108</v>
      </c>
      <c r="G24" s="25">
        <v>117</v>
      </c>
      <c r="H24" s="25">
        <v>189</v>
      </c>
      <c r="I24" s="25">
        <v>91</v>
      </c>
      <c r="K24" s="48"/>
      <c r="L24" s="48"/>
    </row>
    <row r="25" spans="1:12" ht="11.1" customHeight="1" x14ac:dyDescent="0.25">
      <c r="A25" s="28" t="s">
        <v>99</v>
      </c>
      <c r="B25" s="25">
        <v>7056</v>
      </c>
      <c r="C25" s="25">
        <v>144</v>
      </c>
      <c r="D25" s="25">
        <v>479</v>
      </c>
      <c r="E25" s="25">
        <v>222</v>
      </c>
      <c r="F25" s="25">
        <v>993</v>
      </c>
      <c r="G25" s="25">
        <v>1915</v>
      </c>
      <c r="H25" s="25">
        <v>2003</v>
      </c>
      <c r="I25" s="25">
        <v>1300</v>
      </c>
      <c r="K25" s="48"/>
      <c r="L25" s="48"/>
    </row>
    <row r="26" spans="1:12" ht="11.1" customHeight="1" x14ac:dyDescent="0.25">
      <c r="A26" s="28" t="s">
        <v>49</v>
      </c>
      <c r="B26" s="25">
        <v>643</v>
      </c>
      <c r="C26" s="25">
        <v>26</v>
      </c>
      <c r="D26" s="25">
        <v>27</v>
      </c>
      <c r="E26" s="25">
        <v>8</v>
      </c>
      <c r="F26" s="25">
        <v>195</v>
      </c>
      <c r="G26" s="25">
        <v>268</v>
      </c>
      <c r="H26" s="25">
        <v>114</v>
      </c>
      <c r="I26" s="25">
        <v>5</v>
      </c>
      <c r="K26" s="48"/>
      <c r="L26" s="48"/>
    </row>
    <row r="27" spans="1:12" ht="11.1" customHeight="1" x14ac:dyDescent="0.25">
      <c r="A27" s="28" t="s">
        <v>14</v>
      </c>
      <c r="B27" s="25">
        <v>1088</v>
      </c>
      <c r="C27" s="25">
        <v>6</v>
      </c>
      <c r="D27" s="25">
        <v>13</v>
      </c>
      <c r="E27" s="25">
        <v>9</v>
      </c>
      <c r="F27" s="25">
        <v>122</v>
      </c>
      <c r="G27" s="25">
        <v>282</v>
      </c>
      <c r="H27" s="25">
        <v>351</v>
      </c>
      <c r="I27" s="25">
        <v>305</v>
      </c>
      <c r="K27" s="48"/>
      <c r="L27" s="48"/>
    </row>
    <row r="28" spans="1:12" ht="11.1" customHeight="1" x14ac:dyDescent="0.25">
      <c r="A28" s="28" t="s">
        <v>82</v>
      </c>
      <c r="B28" s="25">
        <v>2593</v>
      </c>
      <c r="C28" s="25">
        <v>45</v>
      </c>
      <c r="D28" s="25">
        <v>55</v>
      </c>
      <c r="E28" s="25">
        <v>26</v>
      </c>
      <c r="F28" s="25">
        <v>759</v>
      </c>
      <c r="G28" s="25">
        <v>960</v>
      </c>
      <c r="H28" s="25">
        <v>475</v>
      </c>
      <c r="I28" s="25">
        <v>273</v>
      </c>
      <c r="K28" s="48"/>
      <c r="L28" s="48"/>
    </row>
    <row r="29" spans="1:12" ht="11.1" customHeight="1" x14ac:dyDescent="0.25">
      <c r="A29" s="28" t="s">
        <v>98</v>
      </c>
      <c r="B29" s="25">
        <v>674</v>
      </c>
      <c r="C29" s="25">
        <v>24</v>
      </c>
      <c r="D29" s="25">
        <v>18</v>
      </c>
      <c r="E29" s="25">
        <v>11</v>
      </c>
      <c r="F29" s="25">
        <v>137</v>
      </c>
      <c r="G29" s="25">
        <v>285</v>
      </c>
      <c r="H29" s="25">
        <v>158</v>
      </c>
      <c r="I29" s="25">
        <v>41</v>
      </c>
      <c r="K29" s="48"/>
      <c r="L29" s="48"/>
    </row>
    <row r="30" spans="1:12" ht="11.1" customHeight="1" x14ac:dyDescent="0.25">
      <c r="A30" s="28" t="s">
        <v>83</v>
      </c>
      <c r="B30" s="25">
        <v>19928</v>
      </c>
      <c r="C30" s="25">
        <v>138</v>
      </c>
      <c r="D30" s="25">
        <v>1100</v>
      </c>
      <c r="E30" s="25">
        <v>1118</v>
      </c>
      <c r="F30" s="25">
        <v>4260</v>
      </c>
      <c r="G30" s="25">
        <v>6268</v>
      </c>
      <c r="H30" s="25">
        <v>4720</v>
      </c>
      <c r="I30" s="25">
        <v>2324</v>
      </c>
      <c r="K30" s="48"/>
      <c r="L30" s="48"/>
    </row>
    <row r="31" spans="1:12" ht="11.1" customHeight="1" x14ac:dyDescent="0.25">
      <c r="A31" s="28" t="s">
        <v>50</v>
      </c>
      <c r="B31" s="25">
        <v>1981</v>
      </c>
      <c r="C31" s="25">
        <v>41</v>
      </c>
      <c r="D31" s="25">
        <v>100</v>
      </c>
      <c r="E31" s="25">
        <v>24</v>
      </c>
      <c r="F31" s="25">
        <v>459</v>
      </c>
      <c r="G31" s="25">
        <v>583</v>
      </c>
      <c r="H31" s="25">
        <v>390</v>
      </c>
      <c r="I31" s="25">
        <v>384</v>
      </c>
      <c r="K31" s="48"/>
      <c r="L31" s="48"/>
    </row>
    <row r="32" spans="1:12" ht="11.1" customHeight="1" x14ac:dyDescent="0.25">
      <c r="A32" s="28" t="s">
        <v>18</v>
      </c>
      <c r="B32" s="25">
        <v>1891</v>
      </c>
      <c r="C32" s="25">
        <v>39</v>
      </c>
      <c r="D32" s="25">
        <v>51</v>
      </c>
      <c r="E32" s="25">
        <v>20</v>
      </c>
      <c r="F32" s="25">
        <v>504</v>
      </c>
      <c r="G32" s="25">
        <v>781</v>
      </c>
      <c r="H32" s="25">
        <v>426</v>
      </c>
      <c r="I32" s="25">
        <v>70</v>
      </c>
      <c r="K32" s="48"/>
      <c r="L32" s="48"/>
    </row>
    <row r="33" spans="1:15" ht="11.1" customHeight="1" x14ac:dyDescent="0.25">
      <c r="A33" s="28" t="s">
        <v>19</v>
      </c>
      <c r="B33" s="25">
        <v>2300</v>
      </c>
      <c r="C33" s="25">
        <v>62</v>
      </c>
      <c r="D33" s="25">
        <v>94</v>
      </c>
      <c r="E33" s="25">
        <v>32</v>
      </c>
      <c r="F33" s="25">
        <v>628</v>
      </c>
      <c r="G33" s="25">
        <v>756</v>
      </c>
      <c r="H33" s="25">
        <v>529</v>
      </c>
      <c r="I33" s="25">
        <v>199</v>
      </c>
    </row>
    <row r="34" spans="1:15" ht="14.1" customHeight="1" x14ac:dyDescent="0.25">
      <c r="A34" s="27" t="s">
        <v>20</v>
      </c>
      <c r="B34" s="25">
        <v>107135</v>
      </c>
      <c r="C34" s="25">
        <v>1582</v>
      </c>
      <c r="D34" s="25">
        <v>4916</v>
      </c>
      <c r="E34" s="25">
        <v>3240</v>
      </c>
      <c r="F34" s="25">
        <v>20918</v>
      </c>
      <c r="G34" s="25">
        <v>32909</v>
      </c>
      <c r="H34" s="25">
        <v>29594</v>
      </c>
      <c r="I34" s="25">
        <v>13976</v>
      </c>
      <c r="K34" s="48"/>
      <c r="L34" s="48"/>
      <c r="M34" s="48"/>
      <c r="N34" s="48"/>
      <c r="O34" s="48"/>
    </row>
    <row r="35" spans="1:15" ht="11.1" customHeight="1" x14ac:dyDescent="0.25">
      <c r="A35" s="28" t="s">
        <v>21</v>
      </c>
      <c r="B35" s="25">
        <v>318</v>
      </c>
      <c r="C35" s="25">
        <v>12</v>
      </c>
      <c r="D35" s="25">
        <v>12</v>
      </c>
      <c r="E35" s="25">
        <v>5</v>
      </c>
      <c r="F35" s="25">
        <v>119</v>
      </c>
      <c r="G35" s="25">
        <v>89</v>
      </c>
      <c r="H35" s="25">
        <v>70</v>
      </c>
      <c r="I35" s="25">
        <v>11</v>
      </c>
    </row>
    <row r="36" spans="1:15" ht="11.1" customHeight="1" x14ac:dyDescent="0.25">
      <c r="A36" s="28" t="s">
        <v>85</v>
      </c>
      <c r="B36" s="25">
        <v>271</v>
      </c>
      <c r="C36" s="25">
        <v>9</v>
      </c>
      <c r="D36" s="25">
        <v>10</v>
      </c>
      <c r="E36" s="25">
        <v>6</v>
      </c>
      <c r="F36" s="25">
        <v>57</v>
      </c>
      <c r="G36" s="25">
        <v>136</v>
      </c>
      <c r="H36" s="25">
        <v>49</v>
      </c>
      <c r="I36" s="25">
        <v>4</v>
      </c>
    </row>
    <row r="37" spans="1:15" ht="11.1" customHeight="1" x14ac:dyDescent="0.25">
      <c r="A37" s="28" t="s">
        <v>23</v>
      </c>
      <c r="B37" s="25">
        <v>506</v>
      </c>
      <c r="C37" s="25">
        <v>16</v>
      </c>
      <c r="D37" s="25">
        <v>49</v>
      </c>
      <c r="E37" s="25">
        <v>30</v>
      </c>
      <c r="F37" s="25">
        <v>81</v>
      </c>
      <c r="G37" s="25">
        <v>153</v>
      </c>
      <c r="H37" s="25">
        <v>176</v>
      </c>
      <c r="I37" s="25">
        <v>1</v>
      </c>
    </row>
    <row r="38" spans="1:15" ht="11.1" customHeight="1" x14ac:dyDescent="0.25">
      <c r="A38" s="28" t="s">
        <v>24</v>
      </c>
      <c r="B38" s="25">
        <v>384</v>
      </c>
      <c r="C38" s="25">
        <v>3</v>
      </c>
      <c r="D38" s="25">
        <v>11</v>
      </c>
      <c r="E38" s="25">
        <v>5</v>
      </c>
      <c r="F38" s="25">
        <v>139</v>
      </c>
      <c r="G38" s="25">
        <v>159</v>
      </c>
      <c r="H38" s="25">
        <v>53</v>
      </c>
      <c r="I38" s="25">
        <v>14</v>
      </c>
    </row>
    <row r="39" spans="1:15" ht="11.1" customHeight="1" x14ac:dyDescent="0.25">
      <c r="A39" s="28" t="s">
        <v>25</v>
      </c>
      <c r="B39" s="25">
        <v>545</v>
      </c>
      <c r="C39" s="25">
        <v>5</v>
      </c>
      <c r="D39" s="25">
        <v>7</v>
      </c>
      <c r="E39" s="25">
        <v>3</v>
      </c>
      <c r="F39" s="25">
        <v>235</v>
      </c>
      <c r="G39" s="25">
        <v>175</v>
      </c>
      <c r="H39" s="25">
        <v>92</v>
      </c>
      <c r="I39" s="25">
        <v>28</v>
      </c>
    </row>
    <row r="40" spans="1:15" ht="10.5" customHeight="1" x14ac:dyDescent="0.25">
      <c r="A40" s="28" t="s">
        <v>26</v>
      </c>
      <c r="B40" s="25">
        <v>1925</v>
      </c>
      <c r="C40" s="25">
        <v>91</v>
      </c>
      <c r="D40" s="25">
        <v>146</v>
      </c>
      <c r="E40" s="25">
        <v>52</v>
      </c>
      <c r="F40" s="25">
        <v>425</v>
      </c>
      <c r="G40" s="25">
        <v>819</v>
      </c>
      <c r="H40" s="25">
        <v>359</v>
      </c>
      <c r="I40" s="25">
        <v>33</v>
      </c>
    </row>
    <row r="41" spans="1:15" ht="14.1" customHeight="1" x14ac:dyDescent="0.25">
      <c r="A41" s="27" t="s">
        <v>27</v>
      </c>
      <c r="B41" s="25">
        <v>3949</v>
      </c>
      <c r="C41" s="25">
        <v>136</v>
      </c>
      <c r="D41" s="25">
        <v>235</v>
      </c>
      <c r="E41" s="25">
        <v>101</v>
      </c>
      <c r="F41" s="25">
        <v>1056</v>
      </c>
      <c r="G41" s="25">
        <v>1531</v>
      </c>
      <c r="H41" s="25">
        <v>799</v>
      </c>
      <c r="I41" s="25">
        <v>91</v>
      </c>
    </row>
    <row r="42" spans="1:15" ht="11.1" customHeight="1" x14ac:dyDescent="0.25">
      <c r="A42" s="28" t="s">
        <v>48</v>
      </c>
      <c r="B42" s="25">
        <v>627</v>
      </c>
      <c r="C42" s="25">
        <v>17</v>
      </c>
      <c r="D42" s="25">
        <v>17</v>
      </c>
      <c r="E42" s="25">
        <v>16</v>
      </c>
      <c r="F42" s="25">
        <v>208</v>
      </c>
      <c r="G42" s="25">
        <v>267</v>
      </c>
      <c r="H42" s="25">
        <v>95</v>
      </c>
      <c r="I42" s="25">
        <v>7</v>
      </c>
    </row>
    <row r="43" spans="1:15" ht="11.1" customHeight="1" x14ac:dyDescent="0.25">
      <c r="A43" s="28" t="s">
        <v>86</v>
      </c>
      <c r="B43" s="25">
        <v>235</v>
      </c>
      <c r="C43" s="25">
        <v>3</v>
      </c>
      <c r="D43" s="25">
        <v>2</v>
      </c>
      <c r="E43" s="25">
        <v>1</v>
      </c>
      <c r="F43" s="25">
        <v>116</v>
      </c>
      <c r="G43" s="25">
        <v>92</v>
      </c>
      <c r="H43" s="25">
        <v>19</v>
      </c>
      <c r="I43" s="25">
        <v>2</v>
      </c>
    </row>
    <row r="44" spans="1:15" ht="11.1" customHeight="1" x14ac:dyDescent="0.25">
      <c r="A44" s="28" t="s">
        <v>70</v>
      </c>
      <c r="B44" s="25">
        <v>260</v>
      </c>
      <c r="C44" s="25">
        <v>4</v>
      </c>
      <c r="D44" s="25">
        <v>3</v>
      </c>
      <c r="E44" s="25">
        <v>2</v>
      </c>
      <c r="F44" s="25">
        <v>120</v>
      </c>
      <c r="G44" s="25">
        <v>113</v>
      </c>
      <c r="H44" s="25">
        <v>11</v>
      </c>
      <c r="I44" s="25">
        <v>7</v>
      </c>
    </row>
    <row r="45" spans="1:15" ht="11.1" customHeight="1" x14ac:dyDescent="0.25">
      <c r="A45" s="28" t="s">
        <v>28</v>
      </c>
      <c r="B45" s="25">
        <v>1601</v>
      </c>
      <c r="C45" s="25">
        <v>46</v>
      </c>
      <c r="D45" s="25">
        <v>90</v>
      </c>
      <c r="E45" s="25">
        <v>33</v>
      </c>
      <c r="F45" s="25">
        <v>313</v>
      </c>
      <c r="G45" s="25">
        <v>465</v>
      </c>
      <c r="H45" s="25">
        <v>477</v>
      </c>
      <c r="I45" s="25">
        <v>177</v>
      </c>
    </row>
    <row r="46" spans="1:15" ht="11.1" customHeight="1" x14ac:dyDescent="0.25">
      <c r="A46" s="28" t="s">
        <v>29</v>
      </c>
      <c r="B46" s="25">
        <v>1030</v>
      </c>
      <c r="C46" s="25">
        <v>16</v>
      </c>
      <c r="D46" s="25">
        <v>33</v>
      </c>
      <c r="E46" s="25">
        <v>16</v>
      </c>
      <c r="F46" s="25">
        <v>264</v>
      </c>
      <c r="G46" s="25">
        <v>449</v>
      </c>
      <c r="H46" s="25">
        <v>207</v>
      </c>
      <c r="I46" s="25">
        <v>45</v>
      </c>
    </row>
    <row r="47" spans="1:15" ht="14.1" customHeight="1" x14ac:dyDescent="0.25">
      <c r="A47" s="27" t="s">
        <v>30</v>
      </c>
      <c r="B47" s="25">
        <v>3753</v>
      </c>
      <c r="C47" s="25">
        <v>86</v>
      </c>
      <c r="D47" s="25">
        <v>145</v>
      </c>
      <c r="E47" s="25">
        <v>68</v>
      </c>
      <c r="F47" s="25">
        <v>1021</v>
      </c>
      <c r="G47" s="25">
        <v>1386</v>
      </c>
      <c r="H47" s="25">
        <v>809</v>
      </c>
      <c r="I47" s="25">
        <v>238</v>
      </c>
    </row>
    <row r="48" spans="1:15" ht="11.1" customHeight="1" x14ac:dyDescent="0.25">
      <c r="A48" s="28" t="s">
        <v>31</v>
      </c>
      <c r="B48" s="25">
        <v>660</v>
      </c>
      <c r="C48" s="25">
        <v>35</v>
      </c>
      <c r="D48" s="25">
        <v>74</v>
      </c>
      <c r="E48" s="25">
        <v>47</v>
      </c>
      <c r="F48" s="25">
        <v>186</v>
      </c>
      <c r="G48" s="25">
        <v>165</v>
      </c>
      <c r="H48" s="25">
        <v>118</v>
      </c>
      <c r="I48" s="25">
        <v>35</v>
      </c>
    </row>
    <row r="49" spans="1:9" ht="11.1" customHeight="1" x14ac:dyDescent="0.25">
      <c r="A49" s="28" t="s">
        <v>52</v>
      </c>
      <c r="B49" s="25">
        <v>2231</v>
      </c>
      <c r="C49" s="25">
        <v>58</v>
      </c>
      <c r="D49" s="25">
        <v>33</v>
      </c>
      <c r="E49" s="25">
        <v>13</v>
      </c>
      <c r="F49" s="25">
        <v>1259</v>
      </c>
      <c r="G49" s="25">
        <v>723</v>
      </c>
      <c r="H49" s="25">
        <v>135</v>
      </c>
      <c r="I49" s="25">
        <v>10</v>
      </c>
    </row>
    <row r="50" spans="1:9" ht="11.1" customHeight="1" x14ac:dyDescent="0.25">
      <c r="A50" s="28" t="s">
        <v>66</v>
      </c>
      <c r="B50" s="25">
        <v>403</v>
      </c>
      <c r="C50" s="25">
        <v>20</v>
      </c>
      <c r="D50" s="25">
        <v>9</v>
      </c>
      <c r="E50" s="25">
        <v>1</v>
      </c>
      <c r="F50" s="25">
        <v>182</v>
      </c>
      <c r="G50" s="25">
        <v>170</v>
      </c>
      <c r="H50" s="25">
        <v>18</v>
      </c>
      <c r="I50" s="25">
        <v>3</v>
      </c>
    </row>
    <row r="51" spans="1:9" ht="11.1" customHeight="1" x14ac:dyDescent="0.25">
      <c r="A51" s="28" t="s">
        <v>32</v>
      </c>
      <c r="B51" s="25">
        <v>1945</v>
      </c>
      <c r="C51" s="25">
        <v>185</v>
      </c>
      <c r="D51" s="25">
        <v>83</v>
      </c>
      <c r="E51" s="25">
        <v>20</v>
      </c>
      <c r="F51" s="25">
        <v>806</v>
      </c>
      <c r="G51" s="25">
        <v>718</v>
      </c>
      <c r="H51" s="25">
        <v>114</v>
      </c>
      <c r="I51" s="25">
        <v>19</v>
      </c>
    </row>
    <row r="52" spans="1:9" ht="11.1" customHeight="1" x14ac:dyDescent="0.25">
      <c r="A52" s="28" t="s">
        <v>46</v>
      </c>
      <c r="B52" s="25">
        <v>1591</v>
      </c>
      <c r="C52" s="25">
        <v>141</v>
      </c>
      <c r="D52" s="25">
        <v>238</v>
      </c>
      <c r="E52" s="25">
        <v>67</v>
      </c>
      <c r="F52" s="25">
        <v>364</v>
      </c>
      <c r="G52" s="25">
        <v>560</v>
      </c>
      <c r="H52" s="25">
        <v>187</v>
      </c>
      <c r="I52" s="25">
        <v>34</v>
      </c>
    </row>
    <row r="53" spans="1:9" ht="11.1" customHeight="1" x14ac:dyDescent="0.25">
      <c r="A53" s="28" t="s">
        <v>33</v>
      </c>
      <c r="B53" s="25">
        <v>647</v>
      </c>
      <c r="C53" s="25">
        <v>11</v>
      </c>
      <c r="D53" s="25">
        <v>28</v>
      </c>
      <c r="E53" s="25">
        <v>12</v>
      </c>
      <c r="F53" s="25">
        <v>200</v>
      </c>
      <c r="G53" s="25">
        <v>231</v>
      </c>
      <c r="H53" s="25">
        <v>130</v>
      </c>
      <c r="I53" s="25">
        <v>35</v>
      </c>
    </row>
    <row r="54" spans="1:9" ht="11.1" customHeight="1" x14ac:dyDescent="0.25">
      <c r="A54" s="28" t="s">
        <v>34</v>
      </c>
      <c r="B54" s="25">
        <v>700</v>
      </c>
      <c r="C54" s="25">
        <v>53</v>
      </c>
      <c r="D54" s="25">
        <v>48</v>
      </c>
      <c r="E54" s="25">
        <v>9</v>
      </c>
      <c r="F54" s="25">
        <v>121</v>
      </c>
      <c r="G54" s="25">
        <v>309</v>
      </c>
      <c r="H54" s="25">
        <v>138</v>
      </c>
      <c r="I54" s="25">
        <v>22</v>
      </c>
    </row>
    <row r="55" spans="1:9" ht="11.1" customHeight="1" x14ac:dyDescent="0.25">
      <c r="A55" s="28" t="s">
        <v>67</v>
      </c>
      <c r="B55" s="25">
        <v>246</v>
      </c>
      <c r="C55" s="25">
        <v>1</v>
      </c>
      <c r="D55" s="25">
        <v>16</v>
      </c>
      <c r="E55" s="25">
        <v>4</v>
      </c>
      <c r="F55" s="25">
        <v>37</v>
      </c>
      <c r="G55" s="25">
        <v>111</v>
      </c>
      <c r="H55" s="25">
        <v>63</v>
      </c>
      <c r="I55" s="25">
        <v>14</v>
      </c>
    </row>
    <row r="56" spans="1:9" ht="11.1" customHeight="1" x14ac:dyDescent="0.25">
      <c r="A56" s="28" t="s">
        <v>51</v>
      </c>
      <c r="B56" s="25">
        <v>406</v>
      </c>
      <c r="C56" s="25">
        <v>22</v>
      </c>
      <c r="D56" s="25">
        <v>23</v>
      </c>
      <c r="E56" s="25">
        <v>2</v>
      </c>
      <c r="F56" s="25">
        <v>133</v>
      </c>
      <c r="G56" s="25">
        <v>182</v>
      </c>
      <c r="H56" s="25">
        <v>39</v>
      </c>
      <c r="I56" s="25">
        <v>5</v>
      </c>
    </row>
    <row r="57" spans="1:9" ht="11.1" customHeight="1" x14ac:dyDescent="0.25">
      <c r="A57" s="28" t="s">
        <v>36</v>
      </c>
      <c r="B57" s="25">
        <v>276</v>
      </c>
      <c r="C57" s="25">
        <v>8</v>
      </c>
      <c r="D57" s="25">
        <v>21</v>
      </c>
      <c r="E57" s="25">
        <v>15</v>
      </c>
      <c r="F57" s="25">
        <v>86</v>
      </c>
      <c r="G57" s="25">
        <v>73</v>
      </c>
      <c r="H57" s="25">
        <v>64</v>
      </c>
      <c r="I57" s="25">
        <v>9</v>
      </c>
    </row>
    <row r="58" spans="1:9" ht="11.1" customHeight="1" x14ac:dyDescent="0.25">
      <c r="A58" s="28" t="s">
        <v>37</v>
      </c>
      <c r="B58" s="25">
        <v>596</v>
      </c>
      <c r="C58" s="25">
        <v>18</v>
      </c>
      <c r="D58" s="25">
        <v>35</v>
      </c>
      <c r="E58" s="25">
        <v>19</v>
      </c>
      <c r="F58" s="25">
        <v>214</v>
      </c>
      <c r="G58" s="25">
        <v>202</v>
      </c>
      <c r="H58" s="25">
        <v>96</v>
      </c>
      <c r="I58" s="25">
        <v>12</v>
      </c>
    </row>
    <row r="59" spans="1:9" ht="11.1" customHeight="1" x14ac:dyDescent="0.25">
      <c r="A59" s="28" t="s">
        <v>38</v>
      </c>
      <c r="B59" s="25">
        <v>223</v>
      </c>
      <c r="C59" s="25">
        <v>3</v>
      </c>
      <c r="D59" s="25">
        <v>4</v>
      </c>
      <c r="E59" s="25">
        <v>1</v>
      </c>
      <c r="F59" s="25">
        <v>31</v>
      </c>
      <c r="G59" s="25">
        <v>86</v>
      </c>
      <c r="H59" s="25">
        <v>79</v>
      </c>
      <c r="I59" s="25">
        <v>19</v>
      </c>
    </row>
    <row r="60" spans="1:9" ht="11.1" customHeight="1" x14ac:dyDescent="0.25">
      <c r="A60" s="28" t="s">
        <v>45</v>
      </c>
      <c r="B60" s="25">
        <v>552</v>
      </c>
      <c r="C60" s="25">
        <v>13</v>
      </c>
      <c r="D60" s="25">
        <v>41</v>
      </c>
      <c r="E60" s="25">
        <v>9</v>
      </c>
      <c r="F60" s="25">
        <v>64</v>
      </c>
      <c r="G60" s="25">
        <v>224</v>
      </c>
      <c r="H60" s="25">
        <v>187</v>
      </c>
      <c r="I60" s="25">
        <v>14</v>
      </c>
    </row>
    <row r="61" spans="1:9" ht="11.1" customHeight="1" x14ac:dyDescent="0.25">
      <c r="A61" s="28" t="s">
        <v>47</v>
      </c>
      <c r="B61" s="25">
        <v>591</v>
      </c>
      <c r="C61" s="25">
        <v>8</v>
      </c>
      <c r="D61" s="25">
        <v>10</v>
      </c>
      <c r="E61" s="25">
        <v>13</v>
      </c>
      <c r="F61" s="25">
        <v>68</v>
      </c>
      <c r="G61" s="25">
        <v>292</v>
      </c>
      <c r="H61" s="25">
        <v>193</v>
      </c>
      <c r="I61" s="25">
        <v>7</v>
      </c>
    </row>
    <row r="62" spans="1:9" ht="11.1" customHeight="1" x14ac:dyDescent="0.25">
      <c r="A62" s="28" t="s">
        <v>39</v>
      </c>
      <c r="B62" s="25">
        <v>577</v>
      </c>
      <c r="C62" s="25">
        <v>23</v>
      </c>
      <c r="D62" s="25">
        <v>34</v>
      </c>
      <c r="E62" s="25">
        <v>27</v>
      </c>
      <c r="F62" s="25">
        <v>120</v>
      </c>
      <c r="G62" s="25">
        <v>206</v>
      </c>
      <c r="H62" s="25">
        <v>148</v>
      </c>
      <c r="I62" s="25">
        <v>19</v>
      </c>
    </row>
    <row r="63" spans="1:9" ht="11.1" customHeight="1" x14ac:dyDescent="0.25">
      <c r="A63" s="28" t="s">
        <v>40</v>
      </c>
      <c r="B63" s="25">
        <v>1925</v>
      </c>
      <c r="C63" s="25">
        <v>98</v>
      </c>
      <c r="D63" s="25">
        <v>99</v>
      </c>
      <c r="E63" s="25">
        <v>34</v>
      </c>
      <c r="F63" s="25">
        <v>667</v>
      </c>
      <c r="G63" s="25">
        <v>654</v>
      </c>
      <c r="H63" s="25">
        <v>280</v>
      </c>
      <c r="I63" s="25">
        <v>93</v>
      </c>
    </row>
    <row r="64" spans="1:9" ht="14.1" customHeight="1" x14ac:dyDescent="0.25">
      <c r="A64" s="27" t="s">
        <v>41</v>
      </c>
      <c r="B64" s="25">
        <v>13569</v>
      </c>
      <c r="C64" s="25">
        <v>697</v>
      </c>
      <c r="D64" s="25">
        <v>796</v>
      </c>
      <c r="E64" s="25">
        <v>293</v>
      </c>
      <c r="F64" s="25">
        <v>4538</v>
      </c>
      <c r="G64" s="25">
        <v>4906</v>
      </c>
      <c r="H64" s="25">
        <v>1989</v>
      </c>
      <c r="I64" s="25">
        <v>350</v>
      </c>
    </row>
    <row r="65" spans="1:9" ht="14.1" customHeight="1" x14ac:dyDescent="0.25">
      <c r="A65" s="27" t="s">
        <v>42</v>
      </c>
      <c r="B65" s="25">
        <v>195</v>
      </c>
      <c r="C65" s="25">
        <v>4</v>
      </c>
      <c r="D65" s="25">
        <v>5</v>
      </c>
      <c r="E65" s="25">
        <v>2</v>
      </c>
      <c r="F65" s="25">
        <v>58</v>
      </c>
      <c r="G65" s="25">
        <v>69</v>
      </c>
      <c r="H65" s="25">
        <v>39</v>
      </c>
      <c r="I65" s="25">
        <v>18</v>
      </c>
    </row>
    <row r="66" spans="1:9" ht="14.1" customHeight="1" x14ac:dyDescent="0.25">
      <c r="A66" s="27" t="s">
        <v>43</v>
      </c>
      <c r="B66" s="25">
        <v>379</v>
      </c>
      <c r="C66" s="25">
        <v>122</v>
      </c>
      <c r="D66" s="25">
        <v>41</v>
      </c>
      <c r="E66" s="25">
        <v>17</v>
      </c>
      <c r="F66" s="25">
        <v>45</v>
      </c>
      <c r="G66" s="25">
        <v>50</v>
      </c>
      <c r="H66" s="25">
        <v>71</v>
      </c>
      <c r="I66" s="25">
        <v>33</v>
      </c>
    </row>
    <row r="67" spans="1:9" ht="14.1" customHeight="1" x14ac:dyDescent="0.25">
      <c r="A67" s="27" t="s">
        <v>44</v>
      </c>
      <c r="B67" s="23">
        <v>128980</v>
      </c>
      <c r="C67" s="23">
        <v>2627</v>
      </c>
      <c r="D67" s="23">
        <v>6138</v>
      </c>
      <c r="E67" s="23">
        <v>3721</v>
      </c>
      <c r="F67" s="23">
        <v>27636</v>
      </c>
      <c r="G67" s="23">
        <v>40851</v>
      </c>
      <c r="H67" s="23">
        <v>33301</v>
      </c>
      <c r="I67" s="23">
        <v>14706</v>
      </c>
    </row>
    <row r="68" spans="1:9" ht="11.1" customHeight="1" x14ac:dyDescent="0.25">
      <c r="A68" s="22" t="str">
        <f>REPT("    ",7)</f>
        <v xml:space="preserve">                            </v>
      </c>
    </row>
    <row r="69" spans="1:9" s="18" customFormat="1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s="18" customFormat="1" ht="12.75" customHeight="1" x14ac:dyDescent="0.2">
      <c r="A70" s="21" t="s">
        <v>94</v>
      </c>
      <c r="B70" s="20"/>
      <c r="C70" s="19"/>
      <c r="D70" s="19"/>
      <c r="E70" s="19"/>
      <c r="F70" s="19"/>
      <c r="G70" s="19"/>
      <c r="H70" s="19"/>
      <c r="I70" s="19"/>
    </row>
    <row r="71" spans="1:9" s="18" customFormat="1" ht="12.75" customHeight="1" x14ac:dyDescent="0.2">
      <c r="A71" s="64" t="s">
        <v>128</v>
      </c>
      <c r="B71" s="20"/>
      <c r="C71" s="19"/>
      <c r="D71" s="19"/>
      <c r="E71" s="19"/>
      <c r="F71" s="19"/>
      <c r="G71" s="19"/>
      <c r="H71" s="19"/>
      <c r="I71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28" workbookViewId="0">
      <selection activeCell="A71" sqref="A71"/>
    </sheetView>
  </sheetViews>
  <sheetFormatPr baseColWidth="10" defaultColWidth="9.83203125" defaultRowHeight="12.75" customHeight="1" x14ac:dyDescent="0.25"/>
  <cols>
    <col min="1" max="1" width="23.33203125" style="47" customWidth="1"/>
    <col min="2" max="8" width="10.1640625" style="47" customWidth="1"/>
    <col min="9" max="9" width="13.1640625" style="47" customWidth="1"/>
    <col min="10" max="16384" width="9.83203125" style="47"/>
  </cols>
  <sheetData>
    <row r="1" spans="1:9" ht="12.75" customHeight="1" x14ac:dyDescent="0.25">
      <c r="A1" s="54" t="s">
        <v>68</v>
      </c>
      <c r="B1" s="53"/>
      <c r="C1" s="53"/>
      <c r="D1" s="53"/>
      <c r="E1" s="53"/>
      <c r="F1" s="53"/>
      <c r="G1" s="53"/>
      <c r="H1" s="53"/>
      <c r="I1" s="53"/>
    </row>
    <row r="3" spans="1:9" ht="22.15" customHeight="1" x14ac:dyDescent="0.25">
      <c r="A3" s="52" t="s">
        <v>74</v>
      </c>
      <c r="B3" s="51"/>
      <c r="C3" s="51"/>
      <c r="D3" s="51"/>
      <c r="E3" s="51"/>
      <c r="F3" s="51"/>
      <c r="G3" s="51"/>
      <c r="H3" s="51"/>
      <c r="I3" s="51"/>
    </row>
    <row r="4" spans="1:9" ht="11.1" customHeight="1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9" ht="13.15" customHeight="1" thickBot="1" x14ac:dyDescent="0.3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3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5">
      <c r="A7" s="50"/>
      <c r="B7" s="49"/>
      <c r="C7" s="49"/>
      <c r="D7" s="49"/>
      <c r="E7" s="49"/>
      <c r="F7" s="49"/>
      <c r="G7" s="49"/>
      <c r="H7" s="49"/>
      <c r="I7" s="49"/>
    </row>
    <row r="8" spans="1:9" ht="11.1" customHeight="1" x14ac:dyDescent="0.25">
      <c r="A8" s="28" t="s">
        <v>75</v>
      </c>
      <c r="B8" s="25">
        <v>4721</v>
      </c>
      <c r="C8" s="25">
        <v>44</v>
      </c>
      <c r="D8" s="25">
        <v>266</v>
      </c>
      <c r="E8" s="25">
        <v>135</v>
      </c>
      <c r="F8" s="25">
        <v>701</v>
      </c>
      <c r="G8" s="25">
        <v>1459</v>
      </c>
      <c r="H8" s="25">
        <v>1578</v>
      </c>
      <c r="I8" s="25">
        <v>538</v>
      </c>
    </row>
    <row r="9" spans="1:9" ht="11.1" customHeight="1" x14ac:dyDescent="0.25">
      <c r="A9" s="28" t="s">
        <v>9</v>
      </c>
      <c r="B9" s="25">
        <v>1261</v>
      </c>
      <c r="C9" s="25">
        <v>36</v>
      </c>
      <c r="D9" s="25">
        <v>22</v>
      </c>
      <c r="E9" s="25">
        <v>6</v>
      </c>
      <c r="F9" s="25">
        <v>475</v>
      </c>
      <c r="G9" s="25">
        <v>517</v>
      </c>
      <c r="H9" s="25">
        <v>185</v>
      </c>
      <c r="I9" s="25">
        <v>20</v>
      </c>
    </row>
    <row r="10" spans="1:9" ht="11.1" customHeight="1" x14ac:dyDescent="0.25">
      <c r="A10" s="28" t="s">
        <v>76</v>
      </c>
      <c r="B10" s="25">
        <v>2704</v>
      </c>
      <c r="C10" s="25">
        <v>91</v>
      </c>
      <c r="D10" s="25">
        <v>140</v>
      </c>
      <c r="E10" s="25">
        <v>38</v>
      </c>
      <c r="F10" s="25">
        <v>880</v>
      </c>
      <c r="G10" s="25">
        <v>820</v>
      </c>
      <c r="H10" s="25">
        <v>585</v>
      </c>
      <c r="I10" s="25">
        <v>150</v>
      </c>
    </row>
    <row r="11" spans="1:9" ht="11.1" customHeight="1" x14ac:dyDescent="0.25">
      <c r="A11" s="28" t="s">
        <v>77</v>
      </c>
      <c r="B11" s="25">
        <v>12852</v>
      </c>
      <c r="C11" s="25">
        <v>111</v>
      </c>
      <c r="D11" s="25">
        <v>606</v>
      </c>
      <c r="E11" s="25">
        <v>447</v>
      </c>
      <c r="F11" s="25">
        <v>1926</v>
      </c>
      <c r="G11" s="25">
        <v>3681</v>
      </c>
      <c r="H11" s="25">
        <v>3960</v>
      </c>
      <c r="I11" s="25">
        <v>2121</v>
      </c>
    </row>
    <row r="12" spans="1:9" ht="11.1" customHeight="1" x14ac:dyDescent="0.25">
      <c r="A12" s="28" t="s">
        <v>10</v>
      </c>
      <c r="B12" s="25">
        <v>1041</v>
      </c>
      <c r="C12" s="25">
        <v>17</v>
      </c>
      <c r="D12" s="25">
        <v>32</v>
      </c>
      <c r="E12" s="25">
        <v>14</v>
      </c>
      <c r="F12" s="25">
        <v>230</v>
      </c>
      <c r="G12" s="25">
        <v>318</v>
      </c>
      <c r="H12" s="25">
        <v>341</v>
      </c>
      <c r="I12" s="25">
        <v>89</v>
      </c>
    </row>
    <row r="13" spans="1:9" ht="11.1" customHeight="1" x14ac:dyDescent="0.25">
      <c r="A13" s="28" t="s">
        <v>78</v>
      </c>
      <c r="B13" s="25">
        <v>12918</v>
      </c>
      <c r="C13" s="25">
        <v>143</v>
      </c>
      <c r="D13" s="25">
        <v>662</v>
      </c>
      <c r="E13" s="25">
        <v>385</v>
      </c>
      <c r="F13" s="25">
        <v>2488</v>
      </c>
      <c r="G13" s="25">
        <v>3339</v>
      </c>
      <c r="H13" s="25">
        <v>4357</v>
      </c>
      <c r="I13" s="25">
        <v>1544</v>
      </c>
    </row>
    <row r="14" spans="1:9" ht="11.1" customHeight="1" x14ac:dyDescent="0.25">
      <c r="A14" s="28" t="s">
        <v>69</v>
      </c>
      <c r="B14" s="25">
        <v>2149</v>
      </c>
      <c r="C14" s="25">
        <v>101</v>
      </c>
      <c r="D14" s="25">
        <v>299</v>
      </c>
      <c r="E14" s="25">
        <v>125</v>
      </c>
      <c r="F14" s="25">
        <v>466</v>
      </c>
      <c r="G14" s="25">
        <v>703</v>
      </c>
      <c r="H14" s="25">
        <v>337</v>
      </c>
      <c r="I14" s="25">
        <v>118</v>
      </c>
    </row>
    <row r="15" spans="1:9" ht="11.1" customHeight="1" x14ac:dyDescent="0.25">
      <c r="A15" s="28" t="s">
        <v>12</v>
      </c>
      <c r="B15" s="25">
        <v>11651</v>
      </c>
      <c r="C15" s="25">
        <v>37</v>
      </c>
      <c r="D15" s="25">
        <v>354</v>
      </c>
      <c r="E15" s="25">
        <v>193</v>
      </c>
      <c r="F15" s="25">
        <v>1533</v>
      </c>
      <c r="G15" s="25">
        <v>3359</v>
      </c>
      <c r="H15" s="25">
        <v>4099</v>
      </c>
      <c r="I15" s="25">
        <v>2076</v>
      </c>
    </row>
    <row r="16" spans="1:9" ht="11.1" customHeight="1" x14ac:dyDescent="0.25">
      <c r="A16" s="28" t="s">
        <v>13</v>
      </c>
      <c r="B16" s="25">
        <v>1276</v>
      </c>
      <c r="C16" s="25">
        <v>13</v>
      </c>
      <c r="D16" s="25">
        <v>95</v>
      </c>
      <c r="E16" s="25">
        <v>37</v>
      </c>
      <c r="F16" s="25">
        <v>234</v>
      </c>
      <c r="G16" s="25">
        <v>440</v>
      </c>
      <c r="H16" s="25">
        <v>311</v>
      </c>
      <c r="I16" s="25">
        <v>146</v>
      </c>
    </row>
    <row r="17" spans="1:9" ht="11.1" customHeight="1" x14ac:dyDescent="0.25">
      <c r="A17" s="28" t="s">
        <v>71</v>
      </c>
      <c r="B17" s="25">
        <v>364</v>
      </c>
      <c r="C17" s="25">
        <v>7</v>
      </c>
      <c r="D17" s="25">
        <v>29</v>
      </c>
      <c r="E17" s="25">
        <v>17</v>
      </c>
      <c r="F17" s="25">
        <v>74</v>
      </c>
      <c r="G17" s="25">
        <v>97</v>
      </c>
      <c r="H17" s="25">
        <v>96</v>
      </c>
      <c r="I17" s="25">
        <v>44</v>
      </c>
    </row>
    <row r="18" spans="1:9" ht="11.1" customHeight="1" x14ac:dyDescent="0.25">
      <c r="A18" s="28" t="s">
        <v>79</v>
      </c>
      <c r="B18" s="25">
        <v>578</v>
      </c>
      <c r="C18" s="25">
        <v>20</v>
      </c>
      <c r="D18" s="25">
        <v>40</v>
      </c>
      <c r="E18" s="25">
        <v>8</v>
      </c>
      <c r="F18" s="25">
        <v>74</v>
      </c>
      <c r="G18" s="25">
        <v>188</v>
      </c>
      <c r="H18" s="25">
        <v>170</v>
      </c>
      <c r="I18" s="25">
        <v>78</v>
      </c>
    </row>
    <row r="19" spans="1:9" ht="11.1" customHeight="1" x14ac:dyDescent="0.25">
      <c r="A19" s="28" t="s">
        <v>80</v>
      </c>
      <c r="B19" s="25">
        <v>2348</v>
      </c>
      <c r="C19" s="25">
        <v>27</v>
      </c>
      <c r="D19" s="25">
        <v>62</v>
      </c>
      <c r="E19" s="25">
        <v>21</v>
      </c>
      <c r="F19" s="25">
        <v>286</v>
      </c>
      <c r="G19" s="25">
        <v>546</v>
      </c>
      <c r="H19" s="25">
        <v>848</v>
      </c>
      <c r="I19" s="25">
        <v>558</v>
      </c>
    </row>
    <row r="20" spans="1:9" ht="11.1" customHeight="1" x14ac:dyDescent="0.25">
      <c r="A20" s="28" t="s">
        <v>15</v>
      </c>
      <c r="B20" s="25">
        <v>3226</v>
      </c>
      <c r="C20" s="25">
        <v>74</v>
      </c>
      <c r="D20" s="25">
        <v>102</v>
      </c>
      <c r="E20" s="25">
        <v>49</v>
      </c>
      <c r="F20" s="25">
        <v>724</v>
      </c>
      <c r="G20" s="25">
        <v>1224</v>
      </c>
      <c r="H20" s="25">
        <v>966</v>
      </c>
      <c r="I20" s="25">
        <v>87</v>
      </c>
    </row>
    <row r="21" spans="1:9" ht="11.1" customHeight="1" x14ac:dyDescent="0.25">
      <c r="A21" s="28" t="s">
        <v>81</v>
      </c>
      <c r="B21" s="25">
        <v>4013</v>
      </c>
      <c r="C21" s="25">
        <v>85</v>
      </c>
      <c r="D21" s="25">
        <v>351</v>
      </c>
      <c r="E21" s="25">
        <v>145</v>
      </c>
      <c r="F21" s="25">
        <v>757</v>
      </c>
      <c r="G21" s="25">
        <v>1179</v>
      </c>
      <c r="H21" s="25">
        <v>1236</v>
      </c>
      <c r="I21" s="25">
        <v>260</v>
      </c>
    </row>
    <row r="22" spans="1:9" ht="11.1" customHeight="1" x14ac:dyDescent="0.25">
      <c r="A22" s="28" t="s">
        <v>16</v>
      </c>
      <c r="B22" s="25">
        <v>2594</v>
      </c>
      <c r="C22" s="25">
        <v>59</v>
      </c>
      <c r="D22" s="25">
        <v>60</v>
      </c>
      <c r="E22" s="25">
        <v>14</v>
      </c>
      <c r="F22" s="25">
        <v>860</v>
      </c>
      <c r="G22" s="25">
        <v>1077</v>
      </c>
      <c r="H22" s="25">
        <v>452</v>
      </c>
      <c r="I22" s="25">
        <v>72</v>
      </c>
    </row>
    <row r="23" spans="1:9" ht="11.1" customHeight="1" x14ac:dyDescent="0.25">
      <c r="A23" s="28" t="s">
        <v>91</v>
      </c>
      <c r="B23" s="25">
        <v>2237</v>
      </c>
      <c r="C23" s="25">
        <v>53</v>
      </c>
      <c r="D23" s="25">
        <v>110</v>
      </c>
      <c r="E23" s="25">
        <v>45</v>
      </c>
      <c r="F23" s="25">
        <v>557</v>
      </c>
      <c r="G23" s="25">
        <v>696</v>
      </c>
      <c r="H23" s="25">
        <v>483</v>
      </c>
      <c r="I23" s="25">
        <v>293</v>
      </c>
    </row>
    <row r="24" spans="1:9" ht="11.1" customHeight="1" x14ac:dyDescent="0.25">
      <c r="A24" s="28" t="s">
        <v>17</v>
      </c>
      <c r="B24" s="25">
        <v>541</v>
      </c>
      <c r="C24" s="25">
        <v>3</v>
      </c>
      <c r="D24" s="25">
        <v>11</v>
      </c>
      <c r="E24" s="25">
        <v>7</v>
      </c>
      <c r="F24" s="25">
        <v>113</v>
      </c>
      <c r="G24" s="25">
        <v>125</v>
      </c>
      <c r="H24" s="25">
        <v>192</v>
      </c>
      <c r="I24" s="25">
        <v>90</v>
      </c>
    </row>
    <row r="25" spans="1:9" ht="11.1" customHeight="1" x14ac:dyDescent="0.25">
      <c r="A25" s="28" t="s">
        <v>99</v>
      </c>
      <c r="B25" s="25">
        <v>7744</v>
      </c>
      <c r="C25" s="25">
        <v>174</v>
      </c>
      <c r="D25" s="25">
        <v>584</v>
      </c>
      <c r="E25" s="25">
        <v>251</v>
      </c>
      <c r="F25" s="25">
        <v>1124</v>
      </c>
      <c r="G25" s="25">
        <v>2109</v>
      </c>
      <c r="H25" s="25">
        <v>2242</v>
      </c>
      <c r="I25" s="25">
        <v>1260</v>
      </c>
    </row>
    <row r="26" spans="1:9" ht="11.1" customHeight="1" x14ac:dyDescent="0.25">
      <c r="A26" s="28" t="s">
        <v>49</v>
      </c>
      <c r="B26" s="25">
        <v>552</v>
      </c>
      <c r="C26" s="25">
        <v>21</v>
      </c>
      <c r="D26" s="25">
        <v>24</v>
      </c>
      <c r="E26" s="25">
        <v>5</v>
      </c>
      <c r="F26" s="25">
        <v>175</v>
      </c>
      <c r="G26" s="25">
        <v>239</v>
      </c>
      <c r="H26" s="25">
        <v>83</v>
      </c>
      <c r="I26" s="25">
        <v>5</v>
      </c>
    </row>
    <row r="27" spans="1:9" ht="11.1" customHeight="1" x14ac:dyDescent="0.25">
      <c r="A27" s="28" t="s">
        <v>14</v>
      </c>
      <c r="B27" s="25">
        <v>1086</v>
      </c>
      <c r="C27" s="25">
        <v>4</v>
      </c>
      <c r="D27" s="25">
        <v>14</v>
      </c>
      <c r="E27" s="25">
        <v>7</v>
      </c>
      <c r="F27" s="25">
        <v>122</v>
      </c>
      <c r="G27" s="25">
        <v>273</v>
      </c>
      <c r="H27" s="25">
        <v>376</v>
      </c>
      <c r="I27" s="25">
        <v>290</v>
      </c>
    </row>
    <row r="28" spans="1:9" ht="11.1" customHeight="1" x14ac:dyDescent="0.25">
      <c r="A28" s="28" t="s">
        <v>82</v>
      </c>
      <c r="B28" s="25">
        <v>2297</v>
      </c>
      <c r="C28" s="25">
        <v>35</v>
      </c>
      <c r="D28" s="25">
        <v>55</v>
      </c>
      <c r="E28" s="25">
        <v>24</v>
      </c>
      <c r="F28" s="25">
        <v>622</v>
      </c>
      <c r="G28" s="25">
        <v>858</v>
      </c>
      <c r="H28" s="25">
        <v>440</v>
      </c>
      <c r="I28" s="25">
        <v>263</v>
      </c>
    </row>
    <row r="29" spans="1:9" ht="11.1" customHeight="1" x14ac:dyDescent="0.25">
      <c r="A29" s="28" t="s">
        <v>98</v>
      </c>
      <c r="B29" s="25">
        <v>635</v>
      </c>
      <c r="C29" s="25">
        <v>21</v>
      </c>
      <c r="D29" s="25">
        <v>19</v>
      </c>
      <c r="E29" s="25">
        <v>7</v>
      </c>
      <c r="F29" s="25">
        <v>136</v>
      </c>
      <c r="G29" s="25">
        <v>266</v>
      </c>
      <c r="H29" s="25">
        <v>149</v>
      </c>
      <c r="I29" s="25">
        <v>37</v>
      </c>
    </row>
    <row r="30" spans="1:9" ht="11.1" customHeight="1" x14ac:dyDescent="0.25">
      <c r="A30" s="28" t="s">
        <v>83</v>
      </c>
      <c r="B30" s="25">
        <v>20224</v>
      </c>
      <c r="C30" s="25">
        <v>164</v>
      </c>
      <c r="D30" s="25">
        <v>1452</v>
      </c>
      <c r="E30" s="25">
        <v>1137</v>
      </c>
      <c r="F30" s="25">
        <v>4312</v>
      </c>
      <c r="G30" s="25">
        <v>6258</v>
      </c>
      <c r="H30" s="25">
        <v>4681</v>
      </c>
      <c r="I30" s="25">
        <v>2220</v>
      </c>
    </row>
    <row r="31" spans="1:9" ht="11.1" customHeight="1" x14ac:dyDescent="0.25">
      <c r="A31" s="28" t="s">
        <v>50</v>
      </c>
      <c r="B31" s="25">
        <v>1928</v>
      </c>
      <c r="C31" s="25">
        <v>43</v>
      </c>
      <c r="D31" s="25">
        <v>105</v>
      </c>
      <c r="E31" s="25">
        <v>19</v>
      </c>
      <c r="F31" s="25">
        <v>449</v>
      </c>
      <c r="G31" s="25">
        <v>556</v>
      </c>
      <c r="H31" s="25">
        <v>381</v>
      </c>
      <c r="I31" s="25">
        <v>375</v>
      </c>
    </row>
    <row r="32" spans="1:9" ht="11.1" customHeight="1" x14ac:dyDescent="0.25">
      <c r="A32" s="28" t="s">
        <v>18</v>
      </c>
      <c r="B32" s="25">
        <v>1509</v>
      </c>
      <c r="C32" s="25">
        <v>30</v>
      </c>
      <c r="D32" s="25">
        <v>34</v>
      </c>
      <c r="E32" s="25">
        <v>18</v>
      </c>
      <c r="F32" s="25">
        <v>377</v>
      </c>
      <c r="G32" s="25">
        <v>632</v>
      </c>
      <c r="H32" s="25">
        <v>366</v>
      </c>
      <c r="I32" s="25">
        <v>52</v>
      </c>
    </row>
    <row r="33" spans="1:9" ht="11.1" customHeight="1" x14ac:dyDescent="0.25">
      <c r="A33" s="28" t="s">
        <v>19</v>
      </c>
      <c r="B33" s="25">
        <v>2086</v>
      </c>
      <c r="C33" s="25">
        <v>53</v>
      </c>
      <c r="D33" s="25">
        <v>84</v>
      </c>
      <c r="E33" s="25">
        <v>27</v>
      </c>
      <c r="F33" s="25">
        <v>569</v>
      </c>
      <c r="G33" s="25">
        <v>709</v>
      </c>
      <c r="H33" s="25">
        <v>456</v>
      </c>
      <c r="I33" s="25">
        <v>188</v>
      </c>
    </row>
    <row r="34" spans="1:9" ht="14.1" customHeight="1" x14ac:dyDescent="0.25">
      <c r="A34" s="27" t="s">
        <v>20</v>
      </c>
      <c r="B34" s="25">
        <v>104535</v>
      </c>
      <c r="C34" s="25">
        <v>1466</v>
      </c>
      <c r="D34" s="25">
        <v>5612</v>
      </c>
      <c r="E34" s="25">
        <v>3181</v>
      </c>
      <c r="F34" s="25">
        <v>20264</v>
      </c>
      <c r="G34" s="25">
        <v>31668</v>
      </c>
      <c r="H34" s="25">
        <v>29370</v>
      </c>
      <c r="I34" s="25">
        <v>12974</v>
      </c>
    </row>
    <row r="35" spans="1:9" ht="11.1" customHeight="1" x14ac:dyDescent="0.25">
      <c r="A35" s="28" t="s">
        <v>21</v>
      </c>
      <c r="B35" s="25">
        <v>292</v>
      </c>
      <c r="C35" s="25">
        <v>7</v>
      </c>
      <c r="D35" s="25">
        <v>16</v>
      </c>
      <c r="E35" s="25">
        <v>6</v>
      </c>
      <c r="F35" s="25">
        <v>95</v>
      </c>
      <c r="G35" s="25">
        <v>87</v>
      </c>
      <c r="H35" s="25">
        <v>72</v>
      </c>
      <c r="I35" s="25">
        <v>9</v>
      </c>
    </row>
    <row r="36" spans="1:9" ht="11.1" customHeight="1" x14ac:dyDescent="0.25">
      <c r="A36" s="28" t="s">
        <v>85</v>
      </c>
      <c r="B36" s="25">
        <v>259</v>
      </c>
      <c r="C36" s="25">
        <v>7</v>
      </c>
      <c r="D36" s="25">
        <v>11</v>
      </c>
      <c r="E36" s="25">
        <v>9</v>
      </c>
      <c r="F36" s="25">
        <v>57</v>
      </c>
      <c r="G36" s="25">
        <v>129</v>
      </c>
      <c r="H36" s="25">
        <v>41</v>
      </c>
      <c r="I36" s="25">
        <v>5</v>
      </c>
    </row>
    <row r="37" spans="1:9" ht="11.1" customHeight="1" x14ac:dyDescent="0.25">
      <c r="A37" s="28" t="s">
        <v>23</v>
      </c>
      <c r="B37" s="25">
        <v>502</v>
      </c>
      <c r="C37" s="25">
        <v>23</v>
      </c>
      <c r="D37" s="25">
        <v>59</v>
      </c>
      <c r="E37" s="25">
        <v>29</v>
      </c>
      <c r="F37" s="25">
        <v>65</v>
      </c>
      <c r="G37" s="25">
        <v>162</v>
      </c>
      <c r="H37" s="25">
        <v>162</v>
      </c>
      <c r="I37" s="25">
        <v>2</v>
      </c>
    </row>
    <row r="38" spans="1:9" ht="11.1" customHeight="1" x14ac:dyDescent="0.25">
      <c r="A38" s="28" t="s">
        <v>24</v>
      </c>
      <c r="B38" s="25">
        <v>360</v>
      </c>
      <c r="C38" s="25">
        <v>5</v>
      </c>
      <c r="D38" s="25">
        <v>12</v>
      </c>
      <c r="E38" s="25">
        <v>9</v>
      </c>
      <c r="F38" s="25">
        <v>124</v>
      </c>
      <c r="G38" s="25">
        <v>156</v>
      </c>
      <c r="H38" s="25">
        <v>41</v>
      </c>
      <c r="I38" s="25">
        <v>13</v>
      </c>
    </row>
    <row r="39" spans="1:9" ht="11.1" customHeight="1" x14ac:dyDescent="0.25">
      <c r="A39" s="28" t="s">
        <v>25</v>
      </c>
      <c r="B39" s="25">
        <v>498</v>
      </c>
      <c r="C39" s="25">
        <v>6</v>
      </c>
      <c r="D39" s="25">
        <v>9</v>
      </c>
      <c r="E39" s="25">
        <v>2</v>
      </c>
      <c r="F39" s="25">
        <v>204</v>
      </c>
      <c r="G39" s="25">
        <v>161</v>
      </c>
      <c r="H39" s="25">
        <v>91</v>
      </c>
      <c r="I39" s="25">
        <v>25</v>
      </c>
    </row>
    <row r="40" spans="1:9" ht="10.5" customHeight="1" x14ac:dyDescent="0.25">
      <c r="A40" s="28" t="s">
        <v>26</v>
      </c>
      <c r="B40" s="25">
        <v>1777</v>
      </c>
      <c r="C40" s="25">
        <v>87</v>
      </c>
      <c r="D40" s="25">
        <v>133</v>
      </c>
      <c r="E40" s="25">
        <v>44</v>
      </c>
      <c r="F40" s="25">
        <v>419</v>
      </c>
      <c r="G40" s="25">
        <v>750</v>
      </c>
      <c r="H40" s="25">
        <v>319</v>
      </c>
      <c r="I40" s="25">
        <v>25</v>
      </c>
    </row>
    <row r="41" spans="1:9" ht="14.1" customHeight="1" x14ac:dyDescent="0.25">
      <c r="A41" s="27" t="s">
        <v>27</v>
      </c>
      <c r="B41" s="25">
        <v>3688</v>
      </c>
      <c r="C41" s="25">
        <v>135</v>
      </c>
      <c r="D41" s="25">
        <v>240</v>
      </c>
      <c r="E41" s="25">
        <v>99</v>
      </c>
      <c r="F41" s="25">
        <v>964</v>
      </c>
      <c r="G41" s="25">
        <v>1445</v>
      </c>
      <c r="H41" s="25">
        <v>726</v>
      </c>
      <c r="I41" s="25">
        <v>79</v>
      </c>
    </row>
    <row r="42" spans="1:9" ht="11.1" customHeight="1" x14ac:dyDescent="0.25">
      <c r="A42" s="28" t="s">
        <v>48</v>
      </c>
      <c r="B42" s="25">
        <v>585</v>
      </c>
      <c r="C42" s="25">
        <v>16</v>
      </c>
      <c r="D42" s="25">
        <v>16</v>
      </c>
      <c r="E42" s="25">
        <v>18</v>
      </c>
      <c r="F42" s="25">
        <v>202</v>
      </c>
      <c r="G42" s="25">
        <v>234</v>
      </c>
      <c r="H42" s="25">
        <v>93</v>
      </c>
      <c r="I42" s="25">
        <v>6</v>
      </c>
    </row>
    <row r="43" spans="1:9" ht="11.1" customHeight="1" x14ac:dyDescent="0.25">
      <c r="A43" s="28" t="s">
        <v>86</v>
      </c>
      <c r="B43" s="25">
        <v>210</v>
      </c>
      <c r="C43" s="25">
        <v>3</v>
      </c>
      <c r="D43" s="25">
        <v>2</v>
      </c>
      <c r="E43" s="25">
        <v>4</v>
      </c>
      <c r="F43" s="25">
        <v>92</v>
      </c>
      <c r="G43" s="25">
        <v>87</v>
      </c>
      <c r="H43" s="25">
        <v>21</v>
      </c>
      <c r="I43" s="25">
        <v>1</v>
      </c>
    </row>
    <row r="44" spans="1:9" ht="11.1" customHeight="1" x14ac:dyDescent="0.25">
      <c r="A44" s="28" t="s">
        <v>70</v>
      </c>
      <c r="B44" s="25">
        <v>238</v>
      </c>
      <c r="C44" s="25">
        <v>8</v>
      </c>
      <c r="D44" s="25">
        <v>6</v>
      </c>
      <c r="E44" s="25">
        <v>2</v>
      </c>
      <c r="F44" s="25">
        <v>113</v>
      </c>
      <c r="G44" s="25">
        <v>96</v>
      </c>
      <c r="H44" s="25">
        <v>6</v>
      </c>
      <c r="I44" s="25">
        <v>7</v>
      </c>
    </row>
    <row r="45" spans="1:9" ht="11.1" customHeight="1" x14ac:dyDescent="0.25">
      <c r="A45" s="28" t="s">
        <v>28</v>
      </c>
      <c r="B45" s="25">
        <v>1505</v>
      </c>
      <c r="C45" s="25">
        <v>45</v>
      </c>
      <c r="D45" s="25">
        <v>73</v>
      </c>
      <c r="E45" s="25">
        <v>27</v>
      </c>
      <c r="F45" s="25">
        <v>287</v>
      </c>
      <c r="G45" s="25">
        <v>440</v>
      </c>
      <c r="H45" s="25">
        <v>458</v>
      </c>
      <c r="I45" s="25">
        <v>175</v>
      </c>
    </row>
    <row r="46" spans="1:9" ht="11.1" customHeight="1" x14ac:dyDescent="0.25">
      <c r="A46" s="28" t="s">
        <v>29</v>
      </c>
      <c r="B46" s="25">
        <v>979</v>
      </c>
      <c r="C46" s="25">
        <v>13</v>
      </c>
      <c r="D46" s="25">
        <v>29</v>
      </c>
      <c r="E46" s="25">
        <v>19</v>
      </c>
      <c r="F46" s="25">
        <v>263</v>
      </c>
      <c r="G46" s="25">
        <v>414</v>
      </c>
      <c r="H46" s="25">
        <v>199</v>
      </c>
      <c r="I46" s="25">
        <v>42</v>
      </c>
    </row>
    <row r="47" spans="1:9" ht="14.1" customHeight="1" x14ac:dyDescent="0.25">
      <c r="A47" s="27" t="s">
        <v>30</v>
      </c>
      <c r="B47" s="25">
        <v>3517</v>
      </c>
      <c r="C47" s="25">
        <v>85</v>
      </c>
      <c r="D47" s="25">
        <v>126</v>
      </c>
      <c r="E47" s="25">
        <v>70</v>
      </c>
      <c r="F47" s="25">
        <v>957</v>
      </c>
      <c r="G47" s="25">
        <v>1271</v>
      </c>
      <c r="H47" s="25">
        <v>777</v>
      </c>
      <c r="I47" s="25">
        <v>231</v>
      </c>
    </row>
    <row r="48" spans="1:9" ht="11.1" customHeight="1" x14ac:dyDescent="0.25">
      <c r="A48" s="28" t="s">
        <v>31</v>
      </c>
      <c r="B48" s="25">
        <v>613</v>
      </c>
      <c r="C48" s="25">
        <v>37</v>
      </c>
      <c r="D48" s="25">
        <v>74</v>
      </c>
      <c r="E48" s="25">
        <v>45</v>
      </c>
      <c r="F48" s="25">
        <v>165</v>
      </c>
      <c r="G48" s="25">
        <v>157</v>
      </c>
      <c r="H48" s="25">
        <v>105</v>
      </c>
      <c r="I48" s="25">
        <v>30</v>
      </c>
    </row>
    <row r="49" spans="1:9" ht="11.1" customHeight="1" x14ac:dyDescent="0.25">
      <c r="A49" s="28" t="s">
        <v>52</v>
      </c>
      <c r="B49" s="25">
        <v>2044</v>
      </c>
      <c r="C49" s="25">
        <v>60</v>
      </c>
      <c r="D49" s="25">
        <v>28</v>
      </c>
      <c r="E49" s="25">
        <v>13</v>
      </c>
      <c r="F49" s="25">
        <v>1124</v>
      </c>
      <c r="G49" s="25">
        <v>680</v>
      </c>
      <c r="H49" s="25">
        <v>128</v>
      </c>
      <c r="I49" s="25">
        <v>11</v>
      </c>
    </row>
    <row r="50" spans="1:9" ht="11.1" customHeight="1" x14ac:dyDescent="0.25">
      <c r="A50" s="28" t="s">
        <v>66</v>
      </c>
      <c r="B50" s="25">
        <v>382</v>
      </c>
      <c r="C50" s="25">
        <v>20</v>
      </c>
      <c r="D50" s="25">
        <v>6</v>
      </c>
      <c r="E50" s="25">
        <v>0</v>
      </c>
      <c r="F50" s="25">
        <v>174</v>
      </c>
      <c r="G50" s="25">
        <v>159</v>
      </c>
      <c r="H50" s="25">
        <v>18</v>
      </c>
      <c r="I50" s="25">
        <v>5</v>
      </c>
    </row>
    <row r="51" spans="1:9" ht="11.1" customHeight="1" x14ac:dyDescent="0.25">
      <c r="A51" s="28" t="s">
        <v>32</v>
      </c>
      <c r="B51" s="25">
        <v>1606</v>
      </c>
      <c r="C51" s="25">
        <v>127</v>
      </c>
      <c r="D51" s="25">
        <v>66</v>
      </c>
      <c r="E51" s="25">
        <v>31</v>
      </c>
      <c r="F51" s="25">
        <v>675</v>
      </c>
      <c r="G51" s="25">
        <v>574</v>
      </c>
      <c r="H51" s="25">
        <v>109</v>
      </c>
      <c r="I51" s="25">
        <v>24</v>
      </c>
    </row>
    <row r="52" spans="1:9" ht="11.1" customHeight="1" x14ac:dyDescent="0.25">
      <c r="A52" s="28" t="s">
        <v>46</v>
      </c>
      <c r="B52" s="25">
        <v>1620</v>
      </c>
      <c r="C52" s="25">
        <v>153</v>
      </c>
      <c r="D52" s="25">
        <v>266</v>
      </c>
      <c r="E52" s="25">
        <v>62</v>
      </c>
      <c r="F52" s="25">
        <v>359</v>
      </c>
      <c r="G52" s="25">
        <v>560</v>
      </c>
      <c r="H52" s="25">
        <v>188</v>
      </c>
      <c r="I52" s="25">
        <v>32</v>
      </c>
    </row>
    <row r="53" spans="1:9" ht="11.1" customHeight="1" x14ac:dyDescent="0.25">
      <c r="A53" s="28" t="s">
        <v>33</v>
      </c>
      <c r="B53" s="25">
        <v>607</v>
      </c>
      <c r="C53" s="25">
        <v>15</v>
      </c>
      <c r="D53" s="25">
        <v>30</v>
      </c>
      <c r="E53" s="25">
        <v>10</v>
      </c>
      <c r="F53" s="25">
        <v>178</v>
      </c>
      <c r="G53" s="25">
        <v>206</v>
      </c>
      <c r="H53" s="25">
        <v>131</v>
      </c>
      <c r="I53" s="25">
        <v>37</v>
      </c>
    </row>
    <row r="54" spans="1:9" ht="11.1" customHeight="1" x14ac:dyDescent="0.25">
      <c r="A54" s="28" t="s">
        <v>34</v>
      </c>
      <c r="B54" s="25">
        <v>685</v>
      </c>
      <c r="C54" s="25">
        <v>44</v>
      </c>
      <c r="D54" s="25">
        <v>56</v>
      </c>
      <c r="E54" s="25">
        <v>12</v>
      </c>
      <c r="F54" s="25">
        <v>107</v>
      </c>
      <c r="G54" s="25">
        <v>318</v>
      </c>
      <c r="H54" s="25">
        <v>128</v>
      </c>
      <c r="I54" s="25">
        <v>20</v>
      </c>
    </row>
    <row r="55" spans="1:9" ht="11.1" customHeight="1" x14ac:dyDescent="0.25">
      <c r="A55" s="28" t="s">
        <v>67</v>
      </c>
      <c r="B55" s="25">
        <v>251</v>
      </c>
      <c r="C55" s="25">
        <v>2</v>
      </c>
      <c r="D55" s="25">
        <v>19</v>
      </c>
      <c r="E55" s="25">
        <v>5</v>
      </c>
      <c r="F55" s="25">
        <v>40</v>
      </c>
      <c r="G55" s="25">
        <v>105</v>
      </c>
      <c r="H55" s="25">
        <v>67</v>
      </c>
      <c r="I55" s="25">
        <v>13</v>
      </c>
    </row>
    <row r="56" spans="1:9" ht="11.1" customHeight="1" x14ac:dyDescent="0.25">
      <c r="A56" s="28" t="s">
        <v>51</v>
      </c>
      <c r="B56" s="25">
        <v>414</v>
      </c>
      <c r="C56" s="25">
        <v>24</v>
      </c>
      <c r="D56" s="25">
        <v>23</v>
      </c>
      <c r="E56" s="25">
        <v>2</v>
      </c>
      <c r="F56" s="25">
        <v>144</v>
      </c>
      <c r="G56" s="25">
        <v>187</v>
      </c>
      <c r="H56" s="25">
        <v>31</v>
      </c>
      <c r="I56" s="25">
        <v>3</v>
      </c>
    </row>
    <row r="57" spans="1:9" ht="11.1" customHeight="1" x14ac:dyDescent="0.25">
      <c r="A57" s="28" t="s">
        <v>36</v>
      </c>
      <c r="B57" s="25">
        <v>295</v>
      </c>
      <c r="C57" s="25">
        <v>13</v>
      </c>
      <c r="D57" s="25">
        <v>28</v>
      </c>
      <c r="E57" s="25">
        <v>18</v>
      </c>
      <c r="F57" s="25">
        <v>93</v>
      </c>
      <c r="G57" s="25">
        <v>75</v>
      </c>
      <c r="H57" s="25">
        <v>58</v>
      </c>
      <c r="I57" s="25">
        <v>10</v>
      </c>
    </row>
    <row r="58" spans="1:9" ht="11.1" customHeight="1" x14ac:dyDescent="0.25">
      <c r="A58" s="28" t="s">
        <v>37</v>
      </c>
      <c r="B58" s="25">
        <v>539</v>
      </c>
      <c r="C58" s="25">
        <v>18</v>
      </c>
      <c r="D58" s="25">
        <v>36</v>
      </c>
      <c r="E58" s="25">
        <v>19</v>
      </c>
      <c r="F58" s="25">
        <v>191</v>
      </c>
      <c r="G58" s="25">
        <v>177</v>
      </c>
      <c r="H58" s="25">
        <v>89</v>
      </c>
      <c r="I58" s="25">
        <v>9</v>
      </c>
    </row>
    <row r="59" spans="1:9" ht="11.1" customHeight="1" x14ac:dyDescent="0.25">
      <c r="A59" s="28" t="s">
        <v>38</v>
      </c>
      <c r="B59" s="25">
        <v>218</v>
      </c>
      <c r="C59" s="25">
        <v>4</v>
      </c>
      <c r="D59" s="25">
        <v>3</v>
      </c>
      <c r="E59" s="25">
        <v>0</v>
      </c>
      <c r="F59" s="25">
        <v>23</v>
      </c>
      <c r="G59" s="25">
        <v>93</v>
      </c>
      <c r="H59" s="25">
        <v>80</v>
      </c>
      <c r="I59" s="25">
        <v>15</v>
      </c>
    </row>
    <row r="60" spans="1:9" ht="11.1" customHeight="1" x14ac:dyDescent="0.25">
      <c r="A60" s="28" t="s">
        <v>45</v>
      </c>
      <c r="B60" s="25">
        <v>554</v>
      </c>
      <c r="C60" s="25">
        <v>13</v>
      </c>
      <c r="D60" s="25">
        <v>46</v>
      </c>
      <c r="E60" s="25">
        <v>7</v>
      </c>
      <c r="F60" s="25">
        <v>70</v>
      </c>
      <c r="G60" s="25">
        <v>232</v>
      </c>
      <c r="H60" s="25">
        <v>172</v>
      </c>
      <c r="I60" s="25">
        <v>14</v>
      </c>
    </row>
    <row r="61" spans="1:9" ht="11.1" customHeight="1" x14ac:dyDescent="0.25">
      <c r="A61" s="28" t="s">
        <v>47</v>
      </c>
      <c r="B61" s="25">
        <v>574</v>
      </c>
      <c r="C61" s="25">
        <v>5</v>
      </c>
      <c r="D61" s="25">
        <v>15</v>
      </c>
      <c r="E61" s="25">
        <v>5</v>
      </c>
      <c r="F61" s="25">
        <v>89</v>
      </c>
      <c r="G61" s="25">
        <v>277</v>
      </c>
      <c r="H61" s="25">
        <v>178</v>
      </c>
      <c r="I61" s="25">
        <v>5</v>
      </c>
    </row>
    <row r="62" spans="1:9" ht="11.1" customHeight="1" x14ac:dyDescent="0.25">
      <c r="A62" s="28" t="s">
        <v>39</v>
      </c>
      <c r="B62" s="25">
        <v>579</v>
      </c>
      <c r="C62" s="25">
        <v>22</v>
      </c>
      <c r="D62" s="25">
        <v>33</v>
      </c>
      <c r="E62" s="25">
        <v>40</v>
      </c>
      <c r="F62" s="25">
        <v>133</v>
      </c>
      <c r="G62" s="25">
        <v>198</v>
      </c>
      <c r="H62" s="25">
        <v>135</v>
      </c>
      <c r="I62" s="25">
        <v>18</v>
      </c>
    </row>
    <row r="63" spans="1:9" ht="11.1" customHeight="1" x14ac:dyDescent="0.25">
      <c r="A63" s="28" t="s">
        <v>40</v>
      </c>
      <c r="B63" s="25">
        <v>1750</v>
      </c>
      <c r="C63" s="25">
        <v>75</v>
      </c>
      <c r="D63" s="25">
        <v>91</v>
      </c>
      <c r="E63" s="25">
        <v>26</v>
      </c>
      <c r="F63" s="25">
        <v>612</v>
      </c>
      <c r="G63" s="25">
        <v>615</v>
      </c>
      <c r="H63" s="25">
        <v>238</v>
      </c>
      <c r="I63" s="25">
        <v>93</v>
      </c>
    </row>
    <row r="64" spans="1:9" ht="14.1" customHeight="1" x14ac:dyDescent="0.25">
      <c r="A64" s="27" t="s">
        <v>41</v>
      </c>
      <c r="B64" s="25">
        <v>12731</v>
      </c>
      <c r="C64" s="25">
        <v>632</v>
      </c>
      <c r="D64" s="25">
        <v>820</v>
      </c>
      <c r="E64" s="25">
        <v>295</v>
      </c>
      <c r="F64" s="25">
        <v>4177</v>
      </c>
      <c r="G64" s="25">
        <v>4613</v>
      </c>
      <c r="H64" s="25">
        <v>1855</v>
      </c>
      <c r="I64" s="25">
        <v>339</v>
      </c>
    </row>
    <row r="65" spans="1:9" ht="14.1" customHeight="1" x14ac:dyDescent="0.25">
      <c r="A65" s="27" t="s">
        <v>42</v>
      </c>
      <c r="B65" s="25">
        <v>197</v>
      </c>
      <c r="C65" s="25">
        <v>3</v>
      </c>
      <c r="D65" s="25">
        <v>8</v>
      </c>
      <c r="E65" s="25">
        <v>2</v>
      </c>
      <c r="F65" s="25">
        <v>55</v>
      </c>
      <c r="G65" s="25">
        <v>71</v>
      </c>
      <c r="H65" s="25">
        <v>40</v>
      </c>
      <c r="I65" s="25">
        <v>18</v>
      </c>
    </row>
    <row r="66" spans="1:9" ht="14.1" customHeight="1" x14ac:dyDescent="0.25">
      <c r="A66" s="27" t="s">
        <v>43</v>
      </c>
      <c r="B66" s="25">
        <v>396</v>
      </c>
      <c r="C66" s="25">
        <v>129</v>
      </c>
      <c r="D66" s="25">
        <v>50</v>
      </c>
      <c r="E66" s="25">
        <v>22</v>
      </c>
      <c r="F66" s="25">
        <v>38</v>
      </c>
      <c r="G66" s="25">
        <v>51</v>
      </c>
      <c r="H66" s="25">
        <v>75</v>
      </c>
      <c r="I66" s="25">
        <v>31</v>
      </c>
    </row>
    <row r="67" spans="1:9" ht="14.1" customHeight="1" x14ac:dyDescent="0.25">
      <c r="A67" s="27" t="s">
        <v>44</v>
      </c>
      <c r="B67" s="23">
        <v>125064</v>
      </c>
      <c r="C67" s="23">
        <v>2450</v>
      </c>
      <c r="D67" s="23">
        <v>6856</v>
      </c>
      <c r="E67" s="23">
        <v>3669</v>
      </c>
      <c r="F67" s="23">
        <v>26455</v>
      </c>
      <c r="G67" s="23">
        <v>39119</v>
      </c>
      <c r="H67" s="23">
        <v>32843</v>
      </c>
      <c r="I67" s="23">
        <v>13672</v>
      </c>
    </row>
    <row r="68" spans="1:9" ht="11.1" customHeight="1" x14ac:dyDescent="0.25">
      <c r="A68" s="22" t="str">
        <f>REPT("    ",7)</f>
        <v xml:space="preserve">                            </v>
      </c>
    </row>
    <row r="69" spans="1:9" s="18" customFormat="1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s="18" customFormat="1" ht="12.75" customHeight="1" x14ac:dyDescent="0.2">
      <c r="A70" s="21" t="s">
        <v>94</v>
      </c>
      <c r="B70" s="20"/>
      <c r="C70" s="19"/>
      <c r="D70" s="19"/>
      <c r="E70" s="19"/>
      <c r="F70" s="19"/>
      <c r="G70" s="19"/>
      <c r="H70" s="19"/>
      <c r="I70" s="19"/>
    </row>
    <row r="71" spans="1:9" s="18" customFormat="1" ht="12.75" customHeight="1" x14ac:dyDescent="0.2">
      <c r="A71" s="64" t="s">
        <v>128</v>
      </c>
      <c r="B71" s="20"/>
      <c r="C71" s="19"/>
      <c r="D71" s="19"/>
      <c r="E71" s="19"/>
      <c r="F71" s="19"/>
      <c r="G71" s="19"/>
      <c r="H71" s="19"/>
      <c r="I71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31" zoomScaleNormal="100" workbookViewId="0">
      <selection activeCell="H67" sqref="H67"/>
    </sheetView>
  </sheetViews>
  <sheetFormatPr baseColWidth="10" defaultColWidth="9.83203125" defaultRowHeight="12.75" customHeight="1" x14ac:dyDescent="0.2"/>
  <cols>
    <col min="1" max="1" width="23.33203125" style="55" customWidth="1"/>
    <col min="2" max="8" width="10.1640625" style="55" customWidth="1"/>
    <col min="9" max="9" width="13.1640625" style="55" customWidth="1"/>
    <col min="10" max="16384" width="9.83203125" style="55"/>
  </cols>
  <sheetData>
    <row r="1" spans="1:9" ht="12.75" customHeight="1" x14ac:dyDescent="0.2">
      <c r="A1" s="61" t="s">
        <v>68</v>
      </c>
      <c r="B1" s="60"/>
      <c r="C1" s="60"/>
      <c r="D1" s="60"/>
      <c r="E1" s="60"/>
      <c r="F1" s="60"/>
      <c r="G1" s="60"/>
      <c r="H1" s="60"/>
      <c r="I1" s="60"/>
    </row>
    <row r="3" spans="1:9" ht="22.15" customHeight="1" x14ac:dyDescent="0.2">
      <c r="A3" s="59" t="s">
        <v>72</v>
      </c>
      <c r="B3" s="58"/>
      <c r="C3" s="58"/>
      <c r="D3" s="58"/>
      <c r="E3" s="58"/>
      <c r="F3" s="58"/>
      <c r="G3" s="58"/>
      <c r="H3" s="58"/>
      <c r="I3" s="58"/>
    </row>
    <row r="4" spans="1:9" ht="11.1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9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57"/>
      <c r="B7" s="56"/>
      <c r="C7" s="56"/>
      <c r="D7" s="56"/>
      <c r="E7" s="56"/>
      <c r="F7" s="56"/>
      <c r="G7" s="56"/>
      <c r="H7" s="56"/>
      <c r="I7" s="56"/>
    </row>
    <row r="8" spans="1:9" ht="11.1" customHeight="1" x14ac:dyDescent="0.2">
      <c r="A8" s="28" t="s">
        <v>75</v>
      </c>
      <c r="B8" s="25">
        <v>4796</v>
      </c>
      <c r="C8" s="25">
        <v>53</v>
      </c>
      <c r="D8" s="25">
        <v>310</v>
      </c>
      <c r="E8" s="25">
        <v>121</v>
      </c>
      <c r="F8" s="25">
        <v>725</v>
      </c>
      <c r="G8" s="25">
        <v>1499</v>
      </c>
      <c r="H8" s="25">
        <v>1594</v>
      </c>
      <c r="I8" s="25">
        <v>494</v>
      </c>
    </row>
    <row r="9" spans="1:9" ht="11.1" customHeight="1" x14ac:dyDescent="0.2">
      <c r="A9" s="28" t="s">
        <v>9</v>
      </c>
      <c r="B9" s="25">
        <v>1091</v>
      </c>
      <c r="C9" s="25">
        <v>32</v>
      </c>
      <c r="D9" s="25">
        <v>17</v>
      </c>
      <c r="E9" s="25">
        <v>6</v>
      </c>
      <c r="F9" s="25">
        <v>463</v>
      </c>
      <c r="G9" s="25">
        <v>420</v>
      </c>
      <c r="H9" s="25">
        <v>134</v>
      </c>
      <c r="I9" s="25">
        <v>19</v>
      </c>
    </row>
    <row r="10" spans="1:9" ht="11.1" customHeight="1" x14ac:dyDescent="0.2">
      <c r="A10" s="28" t="s">
        <v>76</v>
      </c>
      <c r="B10" s="25">
        <v>2590</v>
      </c>
      <c r="C10" s="25">
        <v>88</v>
      </c>
      <c r="D10" s="25">
        <v>141</v>
      </c>
      <c r="E10" s="25">
        <v>37</v>
      </c>
      <c r="F10" s="25">
        <v>828</v>
      </c>
      <c r="G10" s="25">
        <v>786</v>
      </c>
      <c r="H10" s="25">
        <v>579</v>
      </c>
      <c r="I10" s="25">
        <v>131</v>
      </c>
    </row>
    <row r="11" spans="1:9" ht="11.1" customHeight="1" x14ac:dyDescent="0.2">
      <c r="A11" s="28" t="s">
        <v>77</v>
      </c>
      <c r="B11" s="25">
        <v>12668</v>
      </c>
      <c r="C11" s="25">
        <v>86</v>
      </c>
      <c r="D11" s="25">
        <v>696</v>
      </c>
      <c r="E11" s="25">
        <v>452</v>
      </c>
      <c r="F11" s="25">
        <v>1915</v>
      </c>
      <c r="G11" s="25">
        <v>3628</v>
      </c>
      <c r="H11" s="25">
        <v>3924</v>
      </c>
      <c r="I11" s="25">
        <v>1967</v>
      </c>
    </row>
    <row r="12" spans="1:9" ht="11.1" customHeight="1" x14ac:dyDescent="0.2">
      <c r="A12" s="28" t="s">
        <v>10</v>
      </c>
      <c r="B12" s="25">
        <v>1021</v>
      </c>
      <c r="C12" s="25">
        <v>20</v>
      </c>
      <c r="D12" s="25">
        <v>31</v>
      </c>
      <c r="E12" s="25">
        <v>18</v>
      </c>
      <c r="F12" s="25">
        <v>221</v>
      </c>
      <c r="G12" s="25">
        <v>310</v>
      </c>
      <c r="H12" s="25">
        <v>336</v>
      </c>
      <c r="I12" s="25">
        <v>85</v>
      </c>
    </row>
    <row r="13" spans="1:9" ht="11.1" customHeight="1" x14ac:dyDescent="0.2">
      <c r="A13" s="28" t="s">
        <v>78</v>
      </c>
      <c r="B13" s="25">
        <v>13018</v>
      </c>
      <c r="C13" s="25">
        <v>162</v>
      </c>
      <c r="D13" s="25">
        <v>776</v>
      </c>
      <c r="E13" s="25">
        <v>416</v>
      </c>
      <c r="F13" s="25">
        <v>2503</v>
      </c>
      <c r="G13" s="25">
        <v>3367</v>
      </c>
      <c r="H13" s="25">
        <v>4349</v>
      </c>
      <c r="I13" s="25">
        <v>1445</v>
      </c>
    </row>
    <row r="14" spans="1:9" ht="11.1" customHeight="1" x14ac:dyDescent="0.2">
      <c r="A14" s="28" t="s">
        <v>69</v>
      </c>
      <c r="B14" s="25">
        <v>1723</v>
      </c>
      <c r="C14" s="25">
        <v>110</v>
      </c>
      <c r="D14" s="25">
        <v>284</v>
      </c>
      <c r="E14" s="25">
        <v>80</v>
      </c>
      <c r="F14" s="25">
        <v>388</v>
      </c>
      <c r="G14" s="25">
        <v>530</v>
      </c>
      <c r="H14" s="25">
        <v>245</v>
      </c>
      <c r="I14" s="25">
        <v>86</v>
      </c>
    </row>
    <row r="15" spans="1:9" ht="11.1" customHeight="1" x14ac:dyDescent="0.2">
      <c r="A15" s="28" t="s">
        <v>12</v>
      </c>
      <c r="B15" s="25">
        <v>11744</v>
      </c>
      <c r="C15" s="25">
        <v>39</v>
      </c>
      <c r="D15" s="25">
        <v>413</v>
      </c>
      <c r="E15" s="25">
        <v>179</v>
      </c>
      <c r="F15" s="25">
        <v>1681</v>
      </c>
      <c r="G15" s="25">
        <v>3248</v>
      </c>
      <c r="H15" s="25">
        <v>4267</v>
      </c>
      <c r="I15" s="25">
        <v>1917</v>
      </c>
    </row>
    <row r="16" spans="1:9" ht="11.1" customHeight="1" x14ac:dyDescent="0.2">
      <c r="A16" s="28" t="s">
        <v>13</v>
      </c>
      <c r="B16" s="25">
        <v>1289</v>
      </c>
      <c r="C16" s="25">
        <v>10</v>
      </c>
      <c r="D16" s="25">
        <v>112</v>
      </c>
      <c r="E16" s="25">
        <v>38</v>
      </c>
      <c r="F16" s="25">
        <v>248</v>
      </c>
      <c r="G16" s="25">
        <v>423</v>
      </c>
      <c r="H16" s="25">
        <v>321</v>
      </c>
      <c r="I16" s="25">
        <v>137</v>
      </c>
    </row>
    <row r="17" spans="1:9" ht="11.1" customHeight="1" x14ac:dyDescent="0.2">
      <c r="A17" s="28" t="s">
        <v>71</v>
      </c>
      <c r="B17" s="25">
        <v>352</v>
      </c>
      <c r="C17" s="25">
        <v>6</v>
      </c>
      <c r="D17" s="25">
        <v>37</v>
      </c>
      <c r="E17" s="25">
        <v>14</v>
      </c>
      <c r="F17" s="25">
        <v>65</v>
      </c>
      <c r="G17" s="25">
        <v>106</v>
      </c>
      <c r="H17" s="25">
        <v>91</v>
      </c>
      <c r="I17" s="25">
        <v>33</v>
      </c>
    </row>
    <row r="18" spans="1:9" ht="11.1" customHeight="1" x14ac:dyDescent="0.2">
      <c r="A18" s="28" t="s">
        <v>79</v>
      </c>
      <c r="B18" s="25">
        <v>578</v>
      </c>
      <c r="C18" s="25">
        <v>19</v>
      </c>
      <c r="D18" s="25">
        <v>38</v>
      </c>
      <c r="E18" s="25">
        <v>6</v>
      </c>
      <c r="F18" s="25">
        <v>82</v>
      </c>
      <c r="G18" s="25">
        <v>197</v>
      </c>
      <c r="H18" s="25">
        <v>163</v>
      </c>
      <c r="I18" s="25">
        <v>73</v>
      </c>
    </row>
    <row r="19" spans="1:9" ht="11.1" customHeight="1" x14ac:dyDescent="0.2">
      <c r="A19" s="28" t="s">
        <v>80</v>
      </c>
      <c r="B19" s="25">
        <v>2310</v>
      </c>
      <c r="C19" s="25">
        <v>23</v>
      </c>
      <c r="D19" s="25">
        <v>56</v>
      </c>
      <c r="E19" s="25">
        <v>25</v>
      </c>
      <c r="F19" s="25">
        <v>262</v>
      </c>
      <c r="G19" s="25">
        <v>540</v>
      </c>
      <c r="H19" s="25">
        <v>859</v>
      </c>
      <c r="I19" s="25">
        <v>545</v>
      </c>
    </row>
    <row r="20" spans="1:9" ht="11.1" customHeight="1" x14ac:dyDescent="0.2">
      <c r="A20" s="28" t="s">
        <v>15</v>
      </c>
      <c r="B20" s="25">
        <v>2960</v>
      </c>
      <c r="C20" s="25">
        <v>61</v>
      </c>
      <c r="D20" s="25">
        <v>104</v>
      </c>
      <c r="E20" s="25">
        <v>46</v>
      </c>
      <c r="F20" s="25">
        <v>690</v>
      </c>
      <c r="G20" s="25">
        <v>1102</v>
      </c>
      <c r="H20" s="25">
        <v>879</v>
      </c>
      <c r="I20" s="25">
        <v>78</v>
      </c>
    </row>
    <row r="21" spans="1:9" ht="11.1" customHeight="1" x14ac:dyDescent="0.2">
      <c r="A21" s="28" t="s">
        <v>81</v>
      </c>
      <c r="B21" s="25">
        <v>3829</v>
      </c>
      <c r="C21" s="25">
        <v>89</v>
      </c>
      <c r="D21" s="25">
        <v>362</v>
      </c>
      <c r="E21" s="25">
        <v>148</v>
      </c>
      <c r="F21" s="25">
        <v>685</v>
      </c>
      <c r="G21" s="25">
        <v>1162</v>
      </c>
      <c r="H21" s="25">
        <v>1133</v>
      </c>
      <c r="I21" s="25">
        <v>250</v>
      </c>
    </row>
    <row r="22" spans="1:9" ht="11.1" customHeight="1" x14ac:dyDescent="0.2">
      <c r="A22" s="28" t="s">
        <v>16</v>
      </c>
      <c r="B22" s="25">
        <v>2206</v>
      </c>
      <c r="C22" s="25">
        <v>42</v>
      </c>
      <c r="D22" s="25">
        <v>46</v>
      </c>
      <c r="E22" s="25">
        <v>16</v>
      </c>
      <c r="F22" s="25">
        <v>662</v>
      </c>
      <c r="G22" s="25">
        <v>965</v>
      </c>
      <c r="H22" s="25">
        <v>413</v>
      </c>
      <c r="I22" s="25">
        <v>62</v>
      </c>
    </row>
    <row r="23" spans="1:9" ht="11.1" customHeight="1" x14ac:dyDescent="0.2">
      <c r="A23" s="28" t="s">
        <v>91</v>
      </c>
      <c r="B23" s="25">
        <v>2216</v>
      </c>
      <c r="C23" s="25">
        <v>51</v>
      </c>
      <c r="D23" s="25">
        <v>124</v>
      </c>
      <c r="E23" s="25">
        <v>42</v>
      </c>
      <c r="F23" s="25">
        <v>568</v>
      </c>
      <c r="G23" s="25">
        <v>704</v>
      </c>
      <c r="H23" s="25">
        <v>456</v>
      </c>
      <c r="I23" s="25">
        <v>271</v>
      </c>
    </row>
    <row r="24" spans="1:9" ht="11.1" customHeight="1" x14ac:dyDescent="0.2">
      <c r="A24" s="28" t="s">
        <v>17</v>
      </c>
      <c r="B24" s="25">
        <v>527</v>
      </c>
      <c r="C24" s="25">
        <v>2</v>
      </c>
      <c r="D24" s="25">
        <v>13</v>
      </c>
      <c r="E24" s="25">
        <v>6</v>
      </c>
      <c r="F24" s="25">
        <v>99</v>
      </c>
      <c r="G24" s="25">
        <v>124</v>
      </c>
      <c r="H24" s="25">
        <v>198</v>
      </c>
      <c r="I24" s="25">
        <v>85</v>
      </c>
    </row>
    <row r="25" spans="1:9" ht="11.1" customHeight="1" x14ac:dyDescent="0.2">
      <c r="A25" s="28" t="s">
        <v>99</v>
      </c>
      <c r="B25" s="25">
        <v>8374</v>
      </c>
      <c r="C25" s="25">
        <v>216</v>
      </c>
      <c r="D25" s="25">
        <v>680</v>
      </c>
      <c r="E25" s="25">
        <v>278</v>
      </c>
      <c r="F25" s="25">
        <v>1260</v>
      </c>
      <c r="G25" s="25">
        <v>2261</v>
      </c>
      <c r="H25" s="25">
        <v>2430</v>
      </c>
      <c r="I25" s="25">
        <v>1249</v>
      </c>
    </row>
    <row r="26" spans="1:9" ht="11.1" customHeight="1" x14ac:dyDescent="0.2">
      <c r="A26" s="28" t="s">
        <v>49</v>
      </c>
      <c r="B26" s="25">
        <v>489</v>
      </c>
      <c r="C26" s="25">
        <v>15</v>
      </c>
      <c r="D26" s="25">
        <v>20</v>
      </c>
      <c r="E26" s="25">
        <v>6</v>
      </c>
      <c r="F26" s="25">
        <v>178</v>
      </c>
      <c r="G26" s="25">
        <v>193</v>
      </c>
      <c r="H26" s="25">
        <v>74</v>
      </c>
      <c r="I26" s="25">
        <v>3</v>
      </c>
    </row>
    <row r="27" spans="1:9" ht="11.1" customHeight="1" x14ac:dyDescent="0.2">
      <c r="A27" s="28" t="s">
        <v>14</v>
      </c>
      <c r="B27" s="25">
        <v>1106</v>
      </c>
      <c r="C27" s="25">
        <v>4</v>
      </c>
      <c r="D27" s="25">
        <v>15</v>
      </c>
      <c r="E27" s="25">
        <v>7</v>
      </c>
      <c r="F27" s="25">
        <v>132</v>
      </c>
      <c r="G27" s="25">
        <v>267</v>
      </c>
      <c r="H27" s="25">
        <v>413</v>
      </c>
      <c r="I27" s="25">
        <v>268</v>
      </c>
    </row>
    <row r="28" spans="1:9" ht="11.1" customHeight="1" x14ac:dyDescent="0.2">
      <c r="A28" s="28" t="s">
        <v>82</v>
      </c>
      <c r="B28" s="25">
        <v>2058</v>
      </c>
      <c r="C28" s="25">
        <v>28</v>
      </c>
      <c r="D28" s="25">
        <v>54</v>
      </c>
      <c r="E28" s="25">
        <v>24</v>
      </c>
      <c r="F28" s="25">
        <v>511</v>
      </c>
      <c r="G28" s="25">
        <v>770</v>
      </c>
      <c r="H28" s="25">
        <v>418</v>
      </c>
      <c r="I28" s="25">
        <v>253</v>
      </c>
    </row>
    <row r="29" spans="1:9" ht="11.1" customHeight="1" x14ac:dyDescent="0.2">
      <c r="A29" s="28" t="s">
        <v>98</v>
      </c>
      <c r="B29" s="25">
        <v>582</v>
      </c>
      <c r="C29" s="25">
        <v>14</v>
      </c>
      <c r="D29" s="25">
        <v>17</v>
      </c>
      <c r="E29" s="25">
        <v>8</v>
      </c>
      <c r="F29" s="25">
        <v>134</v>
      </c>
      <c r="G29" s="25">
        <v>232</v>
      </c>
      <c r="H29" s="25">
        <v>150</v>
      </c>
      <c r="I29" s="25">
        <v>27</v>
      </c>
    </row>
    <row r="30" spans="1:9" ht="11.1" customHeight="1" x14ac:dyDescent="0.2">
      <c r="A30" s="28" t="s">
        <v>83</v>
      </c>
      <c r="B30" s="25">
        <v>20490</v>
      </c>
      <c r="C30" s="25">
        <v>171</v>
      </c>
      <c r="D30" s="25">
        <v>1824</v>
      </c>
      <c r="E30" s="25">
        <v>1159</v>
      </c>
      <c r="F30" s="25">
        <v>4408</v>
      </c>
      <c r="G30" s="25">
        <v>6309</v>
      </c>
      <c r="H30" s="25">
        <v>4512</v>
      </c>
      <c r="I30" s="25">
        <v>2107</v>
      </c>
    </row>
    <row r="31" spans="1:9" ht="11.1" customHeight="1" x14ac:dyDescent="0.2">
      <c r="A31" s="28" t="s">
        <v>50</v>
      </c>
      <c r="B31" s="25">
        <v>1895</v>
      </c>
      <c r="C31" s="25">
        <v>54</v>
      </c>
      <c r="D31" s="25">
        <v>89</v>
      </c>
      <c r="E31" s="25">
        <v>36</v>
      </c>
      <c r="F31" s="25">
        <v>456</v>
      </c>
      <c r="G31" s="25">
        <v>523</v>
      </c>
      <c r="H31" s="25">
        <v>388</v>
      </c>
      <c r="I31" s="25">
        <v>349</v>
      </c>
    </row>
    <row r="32" spans="1:9" ht="11.1" customHeight="1" x14ac:dyDescent="0.2">
      <c r="A32" s="28" t="s">
        <v>18</v>
      </c>
      <c r="B32" s="25">
        <v>1264</v>
      </c>
      <c r="C32" s="25">
        <v>26</v>
      </c>
      <c r="D32" s="25">
        <v>22</v>
      </c>
      <c r="E32" s="25">
        <v>18</v>
      </c>
      <c r="F32" s="25">
        <v>326</v>
      </c>
      <c r="G32" s="25">
        <v>519</v>
      </c>
      <c r="H32" s="25">
        <v>308</v>
      </c>
      <c r="I32" s="25">
        <v>45</v>
      </c>
    </row>
    <row r="33" spans="1:9" ht="11.1" customHeight="1" x14ac:dyDescent="0.2">
      <c r="A33" s="28" t="s">
        <v>19</v>
      </c>
      <c r="B33" s="25">
        <v>1966</v>
      </c>
      <c r="C33" s="25">
        <v>43</v>
      </c>
      <c r="D33" s="25">
        <v>90</v>
      </c>
      <c r="E33" s="25">
        <v>33</v>
      </c>
      <c r="F33" s="25">
        <v>511</v>
      </c>
      <c r="G33" s="25">
        <v>677</v>
      </c>
      <c r="H33" s="25">
        <v>432</v>
      </c>
      <c r="I33" s="25">
        <v>180</v>
      </c>
    </row>
    <row r="34" spans="1:9" ht="14.1" customHeight="1" x14ac:dyDescent="0.2">
      <c r="A34" s="27" t="s">
        <v>20</v>
      </c>
      <c r="B34" s="25">
        <v>103142</v>
      </c>
      <c r="C34" s="25">
        <v>1464</v>
      </c>
      <c r="D34" s="25">
        <v>6371</v>
      </c>
      <c r="E34" s="25">
        <v>3219</v>
      </c>
      <c r="F34" s="25">
        <v>20001</v>
      </c>
      <c r="G34" s="25">
        <v>30862</v>
      </c>
      <c r="H34" s="25">
        <v>29066</v>
      </c>
      <c r="I34" s="25">
        <v>12159</v>
      </c>
    </row>
    <row r="35" spans="1:9" ht="11.1" customHeight="1" x14ac:dyDescent="0.2">
      <c r="A35" s="28" t="s">
        <v>21</v>
      </c>
      <c r="B35" s="25">
        <v>285</v>
      </c>
      <c r="C35" s="25">
        <v>15</v>
      </c>
      <c r="D35" s="25">
        <v>20</v>
      </c>
      <c r="E35" s="25">
        <v>4</v>
      </c>
      <c r="F35" s="25">
        <v>75</v>
      </c>
      <c r="G35" s="25">
        <v>94</v>
      </c>
      <c r="H35" s="25">
        <v>69</v>
      </c>
      <c r="I35" s="25">
        <v>8</v>
      </c>
    </row>
    <row r="36" spans="1:9" ht="11.1" customHeight="1" x14ac:dyDescent="0.2">
      <c r="A36" s="28" t="s">
        <v>22</v>
      </c>
      <c r="B36" s="25">
        <v>250</v>
      </c>
      <c r="C36" s="25">
        <v>22</v>
      </c>
      <c r="D36" s="25">
        <v>23</v>
      </c>
      <c r="E36" s="25">
        <v>4</v>
      </c>
      <c r="F36" s="25">
        <v>40</v>
      </c>
      <c r="G36" s="25">
        <v>100</v>
      </c>
      <c r="H36" s="25">
        <v>54</v>
      </c>
      <c r="I36" s="25">
        <v>7</v>
      </c>
    </row>
    <row r="37" spans="1:9" ht="11.1" customHeight="1" x14ac:dyDescent="0.2">
      <c r="A37" s="28" t="s">
        <v>23</v>
      </c>
      <c r="B37" s="25">
        <v>476</v>
      </c>
      <c r="C37" s="25">
        <v>21</v>
      </c>
      <c r="D37" s="25">
        <v>56</v>
      </c>
      <c r="E37" s="25">
        <v>34</v>
      </c>
      <c r="F37" s="25">
        <v>51</v>
      </c>
      <c r="G37" s="25">
        <v>160</v>
      </c>
      <c r="H37" s="25">
        <v>152</v>
      </c>
      <c r="I37" s="25">
        <v>2</v>
      </c>
    </row>
    <row r="38" spans="1:9" ht="11.1" customHeight="1" x14ac:dyDescent="0.2">
      <c r="A38" s="28" t="s">
        <v>24</v>
      </c>
      <c r="B38" s="25">
        <v>376</v>
      </c>
      <c r="C38" s="25">
        <v>3</v>
      </c>
      <c r="D38" s="25">
        <v>17</v>
      </c>
      <c r="E38" s="25">
        <v>26</v>
      </c>
      <c r="F38" s="25">
        <v>113</v>
      </c>
      <c r="G38" s="25">
        <v>162</v>
      </c>
      <c r="H38" s="25">
        <v>43</v>
      </c>
      <c r="I38" s="25">
        <v>12</v>
      </c>
    </row>
    <row r="39" spans="1:9" ht="11.1" customHeight="1" x14ac:dyDescent="0.2">
      <c r="A39" s="28" t="s">
        <v>25</v>
      </c>
      <c r="B39" s="25">
        <v>484</v>
      </c>
      <c r="C39" s="25">
        <v>8</v>
      </c>
      <c r="D39" s="25">
        <v>11</v>
      </c>
      <c r="E39" s="25">
        <v>4</v>
      </c>
      <c r="F39" s="25">
        <v>197</v>
      </c>
      <c r="G39" s="25">
        <v>153</v>
      </c>
      <c r="H39" s="25">
        <v>95</v>
      </c>
      <c r="I39" s="25">
        <v>16</v>
      </c>
    </row>
    <row r="40" spans="1:9" ht="11.1" customHeight="1" x14ac:dyDescent="0.2">
      <c r="A40" s="28" t="s">
        <v>26</v>
      </c>
      <c r="B40" s="25">
        <v>1728</v>
      </c>
      <c r="C40" s="25">
        <v>72</v>
      </c>
      <c r="D40" s="25">
        <v>120</v>
      </c>
      <c r="E40" s="25">
        <v>59</v>
      </c>
      <c r="F40" s="25">
        <v>414</v>
      </c>
      <c r="G40" s="25">
        <v>770</v>
      </c>
      <c r="H40" s="25">
        <v>276</v>
      </c>
      <c r="I40" s="25">
        <v>17</v>
      </c>
    </row>
    <row r="41" spans="1:9" ht="14.1" customHeight="1" x14ac:dyDescent="0.2">
      <c r="A41" s="27" t="s">
        <v>27</v>
      </c>
      <c r="B41" s="25">
        <v>3599</v>
      </c>
      <c r="C41" s="25">
        <v>141</v>
      </c>
      <c r="D41" s="25">
        <v>247</v>
      </c>
      <c r="E41" s="25">
        <v>131</v>
      </c>
      <c r="F41" s="25">
        <v>890</v>
      </c>
      <c r="G41" s="25">
        <v>1439</v>
      </c>
      <c r="H41" s="25">
        <v>689</v>
      </c>
      <c r="I41" s="25">
        <v>62</v>
      </c>
    </row>
    <row r="42" spans="1:9" ht="11.1" customHeight="1" x14ac:dyDescent="0.2">
      <c r="A42" s="28" t="s">
        <v>48</v>
      </c>
      <c r="B42" s="25">
        <v>562</v>
      </c>
      <c r="C42" s="25">
        <v>10</v>
      </c>
      <c r="D42" s="25">
        <v>20</v>
      </c>
      <c r="E42" s="25">
        <v>10</v>
      </c>
      <c r="F42" s="25">
        <v>203</v>
      </c>
      <c r="G42" s="25">
        <v>235</v>
      </c>
      <c r="H42" s="25">
        <v>77</v>
      </c>
      <c r="I42" s="25">
        <v>7</v>
      </c>
    </row>
    <row r="43" spans="1:9" ht="11.1" customHeight="1" x14ac:dyDescent="0.2">
      <c r="A43" s="28" t="s">
        <v>65</v>
      </c>
      <c r="B43" s="25">
        <v>184</v>
      </c>
      <c r="C43" s="25">
        <v>4</v>
      </c>
      <c r="D43" s="25">
        <v>5</v>
      </c>
      <c r="E43" s="25">
        <v>4</v>
      </c>
      <c r="F43" s="25">
        <v>57</v>
      </c>
      <c r="G43" s="25">
        <v>58</v>
      </c>
      <c r="H43" s="25">
        <v>41</v>
      </c>
      <c r="I43" s="25">
        <v>15</v>
      </c>
    </row>
    <row r="44" spans="1:9" ht="11.1" customHeight="1" x14ac:dyDescent="0.2">
      <c r="A44" s="28" t="s">
        <v>70</v>
      </c>
      <c r="B44" s="25">
        <v>219</v>
      </c>
      <c r="C44" s="25">
        <v>4</v>
      </c>
      <c r="D44" s="25">
        <v>2</v>
      </c>
      <c r="E44" s="25">
        <v>4</v>
      </c>
      <c r="F44" s="25">
        <v>106</v>
      </c>
      <c r="G44" s="25">
        <v>87</v>
      </c>
      <c r="H44" s="25">
        <v>9</v>
      </c>
      <c r="I44" s="25">
        <v>7</v>
      </c>
    </row>
    <row r="45" spans="1:9" ht="11.1" customHeight="1" x14ac:dyDescent="0.2">
      <c r="A45" s="28" t="s">
        <v>28</v>
      </c>
      <c r="B45" s="25">
        <v>1427</v>
      </c>
      <c r="C45" s="25">
        <v>45</v>
      </c>
      <c r="D45" s="25">
        <v>65</v>
      </c>
      <c r="E45" s="25">
        <v>24</v>
      </c>
      <c r="F45" s="25">
        <v>271</v>
      </c>
      <c r="G45" s="25">
        <v>417</v>
      </c>
      <c r="H45" s="25">
        <v>436</v>
      </c>
      <c r="I45" s="25">
        <v>169</v>
      </c>
    </row>
    <row r="46" spans="1:9" ht="11.1" customHeight="1" x14ac:dyDescent="0.2">
      <c r="A46" s="28" t="s">
        <v>29</v>
      </c>
      <c r="B46" s="25">
        <v>937</v>
      </c>
      <c r="C46" s="25">
        <v>11</v>
      </c>
      <c r="D46" s="25">
        <v>32</v>
      </c>
      <c r="E46" s="25">
        <v>23</v>
      </c>
      <c r="F46" s="25">
        <v>292</v>
      </c>
      <c r="G46" s="25">
        <v>382</v>
      </c>
      <c r="H46" s="25">
        <v>168</v>
      </c>
      <c r="I46" s="25">
        <v>29</v>
      </c>
    </row>
    <row r="47" spans="1:9" ht="14.1" customHeight="1" x14ac:dyDescent="0.2">
      <c r="A47" s="27" t="s">
        <v>30</v>
      </c>
      <c r="B47" s="25">
        <v>3329</v>
      </c>
      <c r="C47" s="25">
        <v>74</v>
      </c>
      <c r="D47" s="25">
        <v>124</v>
      </c>
      <c r="E47" s="25">
        <v>65</v>
      </c>
      <c r="F47" s="25">
        <v>929</v>
      </c>
      <c r="G47" s="25">
        <v>1179</v>
      </c>
      <c r="H47" s="25">
        <v>731</v>
      </c>
      <c r="I47" s="25">
        <v>227</v>
      </c>
    </row>
    <row r="48" spans="1:9" ht="11.1" customHeight="1" x14ac:dyDescent="0.2">
      <c r="A48" s="28" t="s">
        <v>31</v>
      </c>
      <c r="B48" s="25">
        <v>588</v>
      </c>
      <c r="C48" s="25">
        <v>36</v>
      </c>
      <c r="D48" s="25">
        <v>80</v>
      </c>
      <c r="E48" s="25">
        <v>46</v>
      </c>
      <c r="F48" s="25">
        <v>152</v>
      </c>
      <c r="G48" s="25">
        <v>147</v>
      </c>
      <c r="H48" s="25">
        <v>97</v>
      </c>
      <c r="I48" s="25">
        <v>30</v>
      </c>
    </row>
    <row r="49" spans="1:9" ht="11.1" customHeight="1" x14ac:dyDescent="0.2">
      <c r="A49" s="28" t="s">
        <v>52</v>
      </c>
      <c r="B49" s="25">
        <v>1937</v>
      </c>
      <c r="C49" s="25">
        <v>60</v>
      </c>
      <c r="D49" s="25">
        <v>21</v>
      </c>
      <c r="E49" s="25">
        <v>14</v>
      </c>
      <c r="F49" s="25">
        <v>1094</v>
      </c>
      <c r="G49" s="25">
        <v>613</v>
      </c>
      <c r="H49" s="25">
        <v>122</v>
      </c>
      <c r="I49" s="25">
        <v>13</v>
      </c>
    </row>
    <row r="50" spans="1:9" ht="11.1" customHeight="1" x14ac:dyDescent="0.2">
      <c r="A50" s="28" t="s">
        <v>66</v>
      </c>
      <c r="B50" s="25">
        <v>390</v>
      </c>
      <c r="C50" s="25">
        <v>25</v>
      </c>
      <c r="D50" s="25">
        <v>9</v>
      </c>
      <c r="E50" s="25">
        <v>1</v>
      </c>
      <c r="F50" s="25">
        <v>181</v>
      </c>
      <c r="G50" s="25">
        <v>153</v>
      </c>
      <c r="H50" s="25">
        <v>18</v>
      </c>
      <c r="I50" s="25">
        <v>3</v>
      </c>
    </row>
    <row r="51" spans="1:9" ht="11.1" customHeight="1" x14ac:dyDescent="0.2">
      <c r="A51" s="28" t="s">
        <v>32</v>
      </c>
      <c r="B51" s="25">
        <v>1288</v>
      </c>
      <c r="C51" s="25">
        <v>103</v>
      </c>
      <c r="D51" s="25">
        <v>56</v>
      </c>
      <c r="E51" s="25">
        <v>29</v>
      </c>
      <c r="F51" s="25">
        <v>513</v>
      </c>
      <c r="G51" s="25">
        <v>458</v>
      </c>
      <c r="H51" s="25">
        <v>109</v>
      </c>
      <c r="I51" s="25">
        <v>20</v>
      </c>
    </row>
    <row r="52" spans="1:9" ht="11.1" customHeight="1" x14ac:dyDescent="0.2">
      <c r="A52" s="28" t="s">
        <v>46</v>
      </c>
      <c r="B52" s="25">
        <v>1689</v>
      </c>
      <c r="C52" s="25">
        <v>184</v>
      </c>
      <c r="D52" s="25">
        <v>276</v>
      </c>
      <c r="E52" s="25">
        <v>63</v>
      </c>
      <c r="F52" s="25">
        <v>358</v>
      </c>
      <c r="G52" s="25">
        <v>608</v>
      </c>
      <c r="H52" s="25">
        <v>175</v>
      </c>
      <c r="I52" s="25">
        <v>25</v>
      </c>
    </row>
    <row r="53" spans="1:9" ht="11.1" customHeight="1" x14ac:dyDescent="0.2">
      <c r="A53" s="28" t="s">
        <v>33</v>
      </c>
      <c r="B53" s="25">
        <v>543</v>
      </c>
      <c r="C53" s="25">
        <v>17</v>
      </c>
      <c r="D53" s="25">
        <v>30</v>
      </c>
      <c r="E53" s="25">
        <v>13</v>
      </c>
      <c r="F53" s="25">
        <v>126</v>
      </c>
      <c r="G53" s="25">
        <v>191</v>
      </c>
      <c r="H53" s="25">
        <v>127</v>
      </c>
      <c r="I53" s="25">
        <v>39</v>
      </c>
    </row>
    <row r="54" spans="1:9" ht="11.1" customHeight="1" x14ac:dyDescent="0.2">
      <c r="A54" s="28" t="s">
        <v>34</v>
      </c>
      <c r="B54" s="25">
        <v>601</v>
      </c>
      <c r="C54" s="25">
        <v>39</v>
      </c>
      <c r="D54" s="25">
        <v>37</v>
      </c>
      <c r="E54" s="25">
        <v>7</v>
      </c>
      <c r="F54" s="25">
        <v>99</v>
      </c>
      <c r="G54" s="25">
        <v>285</v>
      </c>
      <c r="H54" s="25">
        <v>115</v>
      </c>
      <c r="I54" s="25">
        <v>19</v>
      </c>
    </row>
    <row r="55" spans="1:9" ht="11.1" customHeight="1" x14ac:dyDescent="0.2">
      <c r="A55" s="28" t="s">
        <v>67</v>
      </c>
      <c r="B55" s="25">
        <v>259</v>
      </c>
      <c r="C55" s="25">
        <v>2</v>
      </c>
      <c r="D55" s="25">
        <v>21</v>
      </c>
      <c r="E55" s="25">
        <v>4</v>
      </c>
      <c r="F55" s="25">
        <v>44</v>
      </c>
      <c r="G55" s="25">
        <v>111</v>
      </c>
      <c r="H55" s="25">
        <v>65</v>
      </c>
      <c r="I55" s="25">
        <v>12</v>
      </c>
    </row>
    <row r="56" spans="1:9" ht="11.1" customHeight="1" x14ac:dyDescent="0.2">
      <c r="A56" s="28" t="s">
        <v>51</v>
      </c>
      <c r="B56" s="25">
        <v>416</v>
      </c>
      <c r="C56" s="25">
        <v>19</v>
      </c>
      <c r="D56" s="25">
        <v>23</v>
      </c>
      <c r="E56" s="25">
        <v>4</v>
      </c>
      <c r="F56" s="25">
        <v>137</v>
      </c>
      <c r="G56" s="25">
        <v>199</v>
      </c>
      <c r="H56" s="25">
        <v>31</v>
      </c>
      <c r="I56" s="25">
        <v>3</v>
      </c>
    </row>
    <row r="57" spans="1:9" ht="11.1" customHeight="1" x14ac:dyDescent="0.2">
      <c r="A57" s="28" t="s">
        <v>36</v>
      </c>
      <c r="B57" s="25">
        <v>284</v>
      </c>
      <c r="C57" s="25">
        <v>13</v>
      </c>
      <c r="D57" s="25">
        <v>30</v>
      </c>
      <c r="E57" s="25">
        <v>24</v>
      </c>
      <c r="F57" s="25">
        <v>74</v>
      </c>
      <c r="G57" s="25">
        <v>79</v>
      </c>
      <c r="H57" s="25">
        <v>55</v>
      </c>
      <c r="I57" s="25">
        <v>9</v>
      </c>
    </row>
    <row r="58" spans="1:9" ht="11.1" customHeight="1" x14ac:dyDescent="0.2">
      <c r="A58" s="28" t="s">
        <v>37</v>
      </c>
      <c r="B58" s="25">
        <v>479</v>
      </c>
      <c r="C58" s="25">
        <v>19</v>
      </c>
      <c r="D58" s="25">
        <v>36</v>
      </c>
      <c r="E58" s="25">
        <v>14</v>
      </c>
      <c r="F58" s="25">
        <v>149</v>
      </c>
      <c r="G58" s="25">
        <v>169</v>
      </c>
      <c r="H58" s="25">
        <v>85</v>
      </c>
      <c r="I58" s="25">
        <v>7</v>
      </c>
    </row>
    <row r="59" spans="1:9" ht="11.1" customHeight="1" x14ac:dyDescent="0.2">
      <c r="A59" s="28" t="s">
        <v>38</v>
      </c>
      <c r="B59" s="25">
        <v>224</v>
      </c>
      <c r="C59" s="25">
        <v>2</v>
      </c>
      <c r="D59" s="25">
        <v>5</v>
      </c>
      <c r="E59" s="25">
        <v>2</v>
      </c>
      <c r="F59" s="25">
        <v>25</v>
      </c>
      <c r="G59" s="25">
        <v>96</v>
      </c>
      <c r="H59" s="25">
        <v>79</v>
      </c>
      <c r="I59" s="25">
        <v>15</v>
      </c>
    </row>
    <row r="60" spans="1:9" ht="11.1" customHeight="1" x14ac:dyDescent="0.2">
      <c r="A60" s="28" t="s">
        <v>45</v>
      </c>
      <c r="B60" s="25">
        <v>550</v>
      </c>
      <c r="C60" s="25">
        <v>12</v>
      </c>
      <c r="D60" s="25">
        <v>54</v>
      </c>
      <c r="E60" s="25">
        <v>14</v>
      </c>
      <c r="F60" s="25">
        <v>64</v>
      </c>
      <c r="G60" s="25">
        <v>236</v>
      </c>
      <c r="H60" s="25">
        <v>160</v>
      </c>
      <c r="I60" s="25">
        <v>10</v>
      </c>
    </row>
    <row r="61" spans="1:9" ht="11.1" customHeight="1" x14ac:dyDescent="0.2">
      <c r="A61" s="28" t="s">
        <v>47</v>
      </c>
      <c r="B61" s="25">
        <v>566</v>
      </c>
      <c r="C61" s="25">
        <v>4</v>
      </c>
      <c r="D61" s="25">
        <v>13</v>
      </c>
      <c r="E61" s="25">
        <v>7</v>
      </c>
      <c r="F61" s="25">
        <v>95</v>
      </c>
      <c r="G61" s="25">
        <v>284</v>
      </c>
      <c r="H61" s="25">
        <v>159</v>
      </c>
      <c r="I61" s="25">
        <v>4</v>
      </c>
    </row>
    <row r="62" spans="1:9" ht="11.1" customHeight="1" x14ac:dyDescent="0.2">
      <c r="A62" s="28" t="s">
        <v>39</v>
      </c>
      <c r="B62" s="25">
        <v>584</v>
      </c>
      <c r="C62" s="25">
        <v>20</v>
      </c>
      <c r="D62" s="25">
        <v>55</v>
      </c>
      <c r="E62" s="25">
        <v>39</v>
      </c>
      <c r="F62" s="25">
        <v>114</v>
      </c>
      <c r="G62" s="25">
        <v>211</v>
      </c>
      <c r="H62" s="25">
        <v>125</v>
      </c>
      <c r="I62" s="25">
        <v>20</v>
      </c>
    </row>
    <row r="63" spans="1:9" ht="11.1" customHeight="1" x14ac:dyDescent="0.2">
      <c r="A63" s="28" t="s">
        <v>40</v>
      </c>
      <c r="B63" s="25">
        <v>1580</v>
      </c>
      <c r="C63" s="25">
        <v>61</v>
      </c>
      <c r="D63" s="25">
        <v>85</v>
      </c>
      <c r="E63" s="25">
        <v>33</v>
      </c>
      <c r="F63" s="25">
        <v>518</v>
      </c>
      <c r="G63" s="25">
        <v>574</v>
      </c>
      <c r="H63" s="25">
        <v>222</v>
      </c>
      <c r="I63" s="25">
        <v>87</v>
      </c>
    </row>
    <row r="64" spans="1:9" ht="14.1" customHeight="1" x14ac:dyDescent="0.2">
      <c r="A64" s="27" t="s">
        <v>41</v>
      </c>
      <c r="B64" s="25">
        <v>11978</v>
      </c>
      <c r="C64" s="25">
        <v>616</v>
      </c>
      <c r="D64" s="25">
        <v>831</v>
      </c>
      <c r="E64" s="25">
        <v>314</v>
      </c>
      <c r="F64" s="25">
        <v>3743</v>
      </c>
      <c r="G64" s="25">
        <v>4414</v>
      </c>
      <c r="H64" s="25">
        <v>1744</v>
      </c>
      <c r="I64" s="25">
        <v>316</v>
      </c>
    </row>
    <row r="65" spans="1:9" ht="14.1" customHeight="1" x14ac:dyDescent="0.2">
      <c r="A65" s="27" t="s">
        <v>42</v>
      </c>
      <c r="B65" s="25">
        <v>171</v>
      </c>
      <c r="C65" s="25">
        <v>1</v>
      </c>
      <c r="D65" s="25">
        <v>6</v>
      </c>
      <c r="E65" s="25">
        <v>3</v>
      </c>
      <c r="F65" s="25">
        <v>50</v>
      </c>
      <c r="G65" s="25">
        <v>51</v>
      </c>
      <c r="H65" s="25">
        <v>45</v>
      </c>
      <c r="I65" s="25">
        <v>15</v>
      </c>
    </row>
    <row r="66" spans="1:9" ht="14.1" customHeight="1" x14ac:dyDescent="0.2">
      <c r="A66" s="27" t="s">
        <v>43</v>
      </c>
      <c r="B66" s="25">
        <v>444</v>
      </c>
      <c r="C66" s="25">
        <v>163</v>
      </c>
      <c r="D66" s="25">
        <v>60</v>
      </c>
      <c r="E66" s="25">
        <v>21</v>
      </c>
      <c r="F66" s="25">
        <v>42</v>
      </c>
      <c r="G66" s="25">
        <v>51</v>
      </c>
      <c r="H66" s="25">
        <v>81</v>
      </c>
      <c r="I66" s="25">
        <v>26</v>
      </c>
    </row>
    <row r="67" spans="1:9" ht="14.1" customHeight="1" x14ac:dyDescent="0.2">
      <c r="A67" s="27" t="s">
        <v>44</v>
      </c>
      <c r="B67" s="23">
        <v>122663</v>
      </c>
      <c r="C67" s="23">
        <v>2459</v>
      </c>
      <c r="D67" s="23">
        <v>7639</v>
      </c>
      <c r="E67" s="23">
        <v>3753</v>
      </c>
      <c r="F67" s="23">
        <v>25655</v>
      </c>
      <c r="G67" s="23">
        <v>37996</v>
      </c>
      <c r="H67" s="23">
        <v>32356</v>
      </c>
      <c r="I67" s="23">
        <v>12805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s="18" customFormat="1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s="18" customFormat="1" ht="12.75" customHeight="1" x14ac:dyDescent="0.2">
      <c r="A70" s="21" t="s">
        <v>94</v>
      </c>
      <c r="B70" s="20"/>
      <c r="C70" s="19"/>
      <c r="D70" s="19"/>
      <c r="E70" s="19"/>
      <c r="F70" s="19"/>
      <c r="G70" s="19"/>
      <c r="H70" s="19"/>
      <c r="I70" s="19"/>
    </row>
    <row r="71" spans="1:9" s="18" customFormat="1" ht="12.75" customHeight="1" x14ac:dyDescent="0.2">
      <c r="A71" s="64" t="s">
        <v>128</v>
      </c>
      <c r="B71" s="20"/>
      <c r="C71" s="19"/>
      <c r="D71" s="19"/>
      <c r="E71" s="19"/>
      <c r="F71" s="19"/>
      <c r="G71" s="19"/>
      <c r="H71" s="19"/>
      <c r="I71" s="19"/>
    </row>
  </sheetData>
  <mergeCells count="2">
    <mergeCell ref="A5:A6"/>
    <mergeCell ref="B5:B6"/>
  </mergeCells>
  <pageMargins left="0.59055118110236227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28" workbookViewId="0">
      <selection activeCell="A71" sqref="A71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92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1.1" customHeight="1" x14ac:dyDescent="0.2">
      <c r="A8" s="28" t="s">
        <v>75</v>
      </c>
      <c r="B8" s="25">
        <v>4894</v>
      </c>
      <c r="C8" s="25">
        <v>76</v>
      </c>
      <c r="D8" s="25">
        <v>344</v>
      </c>
      <c r="E8" s="25">
        <v>122</v>
      </c>
      <c r="F8" s="25">
        <v>757</v>
      </c>
      <c r="G8" s="25">
        <v>1517</v>
      </c>
      <c r="H8" s="25">
        <v>1614</v>
      </c>
      <c r="I8" s="25">
        <v>464</v>
      </c>
    </row>
    <row r="9" spans="1:9" ht="11.1" customHeight="1" x14ac:dyDescent="0.2">
      <c r="A9" s="28" t="s">
        <v>9</v>
      </c>
      <c r="B9" s="25">
        <v>970</v>
      </c>
      <c r="C9" s="25">
        <v>16</v>
      </c>
      <c r="D9" s="25">
        <v>17</v>
      </c>
      <c r="E9" s="25">
        <v>7</v>
      </c>
      <c r="F9" s="25">
        <v>444</v>
      </c>
      <c r="G9" s="25">
        <v>360</v>
      </c>
      <c r="H9" s="25">
        <v>112</v>
      </c>
      <c r="I9" s="25">
        <v>14</v>
      </c>
    </row>
    <row r="10" spans="1:9" ht="11.1" customHeight="1" x14ac:dyDescent="0.2">
      <c r="A10" s="28" t="s">
        <v>76</v>
      </c>
      <c r="B10" s="25">
        <v>2489</v>
      </c>
      <c r="C10" s="25">
        <v>78</v>
      </c>
      <c r="D10" s="25">
        <v>128</v>
      </c>
      <c r="E10" s="25">
        <v>39</v>
      </c>
      <c r="F10" s="25">
        <v>815</v>
      </c>
      <c r="G10" s="25">
        <v>740</v>
      </c>
      <c r="H10" s="25">
        <v>569</v>
      </c>
      <c r="I10" s="25">
        <v>120</v>
      </c>
    </row>
    <row r="11" spans="1:9" ht="11.1" customHeight="1" x14ac:dyDescent="0.2">
      <c r="A11" s="28" t="s">
        <v>77</v>
      </c>
      <c r="B11" s="25">
        <v>12837</v>
      </c>
      <c r="C11" s="25">
        <v>106</v>
      </c>
      <c r="D11" s="25">
        <v>825</v>
      </c>
      <c r="E11" s="25">
        <v>469</v>
      </c>
      <c r="F11" s="25">
        <v>1956</v>
      </c>
      <c r="G11" s="25">
        <v>3684</v>
      </c>
      <c r="H11" s="25">
        <v>3930</v>
      </c>
      <c r="I11" s="25">
        <v>1867</v>
      </c>
    </row>
    <row r="12" spans="1:9" ht="11.1" customHeight="1" x14ac:dyDescent="0.2">
      <c r="A12" s="28" t="s">
        <v>10</v>
      </c>
      <c r="B12" s="25">
        <v>1027</v>
      </c>
      <c r="C12" s="25">
        <v>20</v>
      </c>
      <c r="D12" s="25">
        <v>34</v>
      </c>
      <c r="E12" s="25">
        <v>24</v>
      </c>
      <c r="F12" s="25">
        <v>234</v>
      </c>
      <c r="G12" s="25">
        <v>302</v>
      </c>
      <c r="H12" s="25">
        <v>332</v>
      </c>
      <c r="I12" s="25">
        <v>81</v>
      </c>
    </row>
    <row r="13" spans="1:9" ht="11.1" customHeight="1" x14ac:dyDescent="0.2">
      <c r="A13" s="28" t="s">
        <v>78</v>
      </c>
      <c r="B13" s="25">
        <v>13173</v>
      </c>
      <c r="C13" s="25">
        <v>188</v>
      </c>
      <c r="D13" s="25">
        <v>888</v>
      </c>
      <c r="E13" s="25">
        <v>464</v>
      </c>
      <c r="F13" s="25">
        <v>2516</v>
      </c>
      <c r="G13" s="25">
        <v>3399</v>
      </c>
      <c r="H13" s="25">
        <v>4334</v>
      </c>
      <c r="I13" s="25">
        <v>1384</v>
      </c>
    </row>
    <row r="14" spans="1:9" ht="11.1" customHeight="1" x14ac:dyDescent="0.2">
      <c r="A14" s="28" t="s">
        <v>69</v>
      </c>
      <c r="B14" s="25">
        <v>1291</v>
      </c>
      <c r="C14" s="25">
        <v>98</v>
      </c>
      <c r="D14" s="25">
        <v>245</v>
      </c>
      <c r="E14" s="25">
        <v>57</v>
      </c>
      <c r="F14" s="25">
        <v>276</v>
      </c>
      <c r="G14" s="25">
        <v>387</v>
      </c>
      <c r="H14" s="25">
        <v>168</v>
      </c>
      <c r="I14" s="25">
        <v>60</v>
      </c>
    </row>
    <row r="15" spans="1:9" ht="11.1" customHeight="1" x14ac:dyDescent="0.2">
      <c r="A15" s="28" t="s">
        <v>12</v>
      </c>
      <c r="B15" s="25">
        <v>12020</v>
      </c>
      <c r="C15" s="25">
        <v>51</v>
      </c>
      <c r="D15" s="25">
        <v>457</v>
      </c>
      <c r="E15" s="25">
        <v>182</v>
      </c>
      <c r="F15" s="25">
        <v>1881</v>
      </c>
      <c r="G15" s="25">
        <v>3191</v>
      </c>
      <c r="H15" s="25">
        <v>4443</v>
      </c>
      <c r="I15" s="25">
        <v>1815</v>
      </c>
    </row>
    <row r="16" spans="1:9" ht="11.1" customHeight="1" x14ac:dyDescent="0.2">
      <c r="A16" s="28" t="s">
        <v>13</v>
      </c>
      <c r="B16" s="25">
        <v>1290</v>
      </c>
      <c r="C16" s="25">
        <v>11</v>
      </c>
      <c r="D16" s="25">
        <v>119</v>
      </c>
      <c r="E16" s="25">
        <v>30</v>
      </c>
      <c r="F16" s="25">
        <v>273</v>
      </c>
      <c r="G16" s="25">
        <v>395</v>
      </c>
      <c r="H16" s="25">
        <v>340</v>
      </c>
      <c r="I16" s="25">
        <v>122</v>
      </c>
    </row>
    <row r="17" spans="1:9" ht="11.1" customHeight="1" x14ac:dyDescent="0.2">
      <c r="A17" s="28" t="s">
        <v>71</v>
      </c>
      <c r="B17" s="25">
        <v>295</v>
      </c>
      <c r="C17" s="25">
        <v>8</v>
      </c>
      <c r="D17" s="25">
        <v>34</v>
      </c>
      <c r="E17" s="25">
        <v>11</v>
      </c>
      <c r="F17" s="25">
        <v>53</v>
      </c>
      <c r="G17" s="25">
        <v>89</v>
      </c>
      <c r="H17" s="25">
        <v>78</v>
      </c>
      <c r="I17" s="25">
        <v>22</v>
      </c>
    </row>
    <row r="18" spans="1:9" ht="11.1" customHeight="1" x14ac:dyDescent="0.2">
      <c r="A18" s="28" t="s">
        <v>79</v>
      </c>
      <c r="B18" s="25">
        <v>566</v>
      </c>
      <c r="C18" s="25">
        <v>21</v>
      </c>
      <c r="D18" s="25">
        <v>36</v>
      </c>
      <c r="E18" s="25">
        <v>11</v>
      </c>
      <c r="F18" s="25">
        <v>80</v>
      </c>
      <c r="G18" s="25">
        <v>188</v>
      </c>
      <c r="H18" s="25">
        <v>169</v>
      </c>
      <c r="I18" s="25">
        <v>61</v>
      </c>
    </row>
    <row r="19" spans="1:9" ht="11.1" customHeight="1" x14ac:dyDescent="0.2">
      <c r="A19" s="28" t="s">
        <v>80</v>
      </c>
      <c r="B19" s="25">
        <v>2358</v>
      </c>
      <c r="C19" s="25">
        <v>22</v>
      </c>
      <c r="D19" s="25">
        <v>60</v>
      </c>
      <c r="E19" s="25">
        <v>23</v>
      </c>
      <c r="F19" s="25">
        <v>275</v>
      </c>
      <c r="G19" s="25">
        <v>558</v>
      </c>
      <c r="H19" s="25">
        <v>890</v>
      </c>
      <c r="I19" s="25">
        <v>530</v>
      </c>
    </row>
    <row r="20" spans="1:9" ht="11.1" customHeight="1" x14ac:dyDescent="0.2">
      <c r="A20" s="28" t="s">
        <v>15</v>
      </c>
      <c r="B20" s="25">
        <v>2907</v>
      </c>
      <c r="C20" s="25">
        <v>60</v>
      </c>
      <c r="D20" s="25">
        <v>115</v>
      </c>
      <c r="E20" s="25">
        <v>64</v>
      </c>
      <c r="F20" s="25">
        <v>716</v>
      </c>
      <c r="G20" s="25">
        <v>1097</v>
      </c>
      <c r="H20" s="25">
        <v>783</v>
      </c>
      <c r="I20" s="25">
        <v>72</v>
      </c>
    </row>
    <row r="21" spans="1:9" ht="11.1" customHeight="1" x14ac:dyDescent="0.2">
      <c r="A21" s="28" t="s">
        <v>81</v>
      </c>
      <c r="B21" s="25">
        <v>3832</v>
      </c>
      <c r="C21" s="25">
        <v>100</v>
      </c>
      <c r="D21" s="25">
        <v>405</v>
      </c>
      <c r="E21" s="25">
        <v>139</v>
      </c>
      <c r="F21" s="25">
        <v>706</v>
      </c>
      <c r="G21" s="25">
        <v>1195</v>
      </c>
      <c r="H21" s="25">
        <v>1062</v>
      </c>
      <c r="I21" s="25">
        <v>225</v>
      </c>
    </row>
    <row r="22" spans="1:9" ht="11.1" customHeight="1" x14ac:dyDescent="0.2">
      <c r="A22" s="28" t="s">
        <v>16</v>
      </c>
      <c r="B22" s="25">
        <v>1799</v>
      </c>
      <c r="C22" s="25">
        <v>33</v>
      </c>
      <c r="D22" s="25">
        <v>39</v>
      </c>
      <c r="E22" s="25">
        <v>16</v>
      </c>
      <c r="F22" s="25">
        <v>583</v>
      </c>
      <c r="G22" s="25">
        <v>758</v>
      </c>
      <c r="H22" s="25">
        <v>318</v>
      </c>
      <c r="I22" s="25">
        <v>52</v>
      </c>
    </row>
    <row r="23" spans="1:9" ht="11.1" customHeight="1" x14ac:dyDescent="0.2">
      <c r="A23" s="28" t="s">
        <v>91</v>
      </c>
      <c r="B23" s="25">
        <v>2166</v>
      </c>
      <c r="C23" s="25">
        <v>61</v>
      </c>
      <c r="D23" s="25">
        <v>122</v>
      </c>
      <c r="E23" s="25">
        <v>42</v>
      </c>
      <c r="F23" s="25">
        <v>547</v>
      </c>
      <c r="G23" s="25">
        <v>685</v>
      </c>
      <c r="H23" s="25">
        <v>453</v>
      </c>
      <c r="I23" s="25">
        <v>256</v>
      </c>
    </row>
    <row r="24" spans="1:9" ht="11.1" customHeight="1" x14ac:dyDescent="0.2">
      <c r="A24" s="28" t="s">
        <v>17</v>
      </c>
      <c r="B24" s="25">
        <v>512</v>
      </c>
      <c r="C24" s="25">
        <v>3</v>
      </c>
      <c r="D24" s="25">
        <v>11</v>
      </c>
      <c r="E24" s="25">
        <v>7</v>
      </c>
      <c r="F24" s="25">
        <v>87</v>
      </c>
      <c r="G24" s="25">
        <v>125</v>
      </c>
      <c r="H24" s="25">
        <v>199</v>
      </c>
      <c r="I24" s="25">
        <v>80</v>
      </c>
    </row>
    <row r="25" spans="1:9" ht="11.1" customHeight="1" x14ac:dyDescent="0.2">
      <c r="A25" s="28" t="s">
        <v>99</v>
      </c>
      <c r="B25" s="25">
        <v>9181</v>
      </c>
      <c r="C25" s="25">
        <v>249</v>
      </c>
      <c r="D25" s="25">
        <v>820</v>
      </c>
      <c r="E25" s="25">
        <v>335</v>
      </c>
      <c r="F25" s="25">
        <v>1445</v>
      </c>
      <c r="G25" s="25">
        <v>2461</v>
      </c>
      <c r="H25" s="25">
        <v>2610</v>
      </c>
      <c r="I25" s="25">
        <v>1261</v>
      </c>
    </row>
    <row r="26" spans="1:9" ht="11.1" customHeight="1" x14ac:dyDescent="0.2">
      <c r="A26" s="28" t="s">
        <v>49</v>
      </c>
      <c r="B26" s="25">
        <v>505</v>
      </c>
      <c r="C26" s="25">
        <v>15</v>
      </c>
      <c r="D26" s="25">
        <v>19</v>
      </c>
      <c r="E26" s="25">
        <v>7</v>
      </c>
      <c r="F26" s="25">
        <v>202</v>
      </c>
      <c r="G26" s="25">
        <v>194</v>
      </c>
      <c r="H26" s="25">
        <v>65</v>
      </c>
      <c r="I26" s="25">
        <v>3</v>
      </c>
    </row>
    <row r="27" spans="1:9" ht="11.1" customHeight="1" x14ac:dyDescent="0.2">
      <c r="A27" s="28" t="s">
        <v>14</v>
      </c>
      <c r="B27" s="25">
        <v>1112</v>
      </c>
      <c r="C27" s="25">
        <v>5</v>
      </c>
      <c r="D27" s="25">
        <v>14</v>
      </c>
      <c r="E27" s="25">
        <v>7</v>
      </c>
      <c r="F27" s="25">
        <v>145</v>
      </c>
      <c r="G27" s="25">
        <v>258</v>
      </c>
      <c r="H27" s="25">
        <v>441</v>
      </c>
      <c r="I27" s="25">
        <v>242</v>
      </c>
    </row>
    <row r="28" spans="1:9" ht="11.1" customHeight="1" x14ac:dyDescent="0.2">
      <c r="A28" s="28" t="s">
        <v>82</v>
      </c>
      <c r="B28" s="25">
        <v>2017</v>
      </c>
      <c r="C28" s="25">
        <v>24</v>
      </c>
      <c r="D28" s="25">
        <v>50</v>
      </c>
      <c r="E28" s="25">
        <v>27</v>
      </c>
      <c r="F28" s="25">
        <v>516</v>
      </c>
      <c r="G28" s="25">
        <v>747</v>
      </c>
      <c r="H28" s="25">
        <v>419</v>
      </c>
      <c r="I28" s="25">
        <v>234</v>
      </c>
    </row>
    <row r="29" spans="1:9" ht="11.1" customHeight="1" x14ac:dyDescent="0.2">
      <c r="A29" s="28" t="s">
        <v>98</v>
      </c>
      <c r="B29" s="25">
        <v>550</v>
      </c>
      <c r="C29" s="25">
        <v>11</v>
      </c>
      <c r="D29" s="25">
        <v>19</v>
      </c>
      <c r="E29" s="25">
        <v>5</v>
      </c>
      <c r="F29" s="25">
        <v>131</v>
      </c>
      <c r="G29" s="25">
        <v>210</v>
      </c>
      <c r="H29" s="25">
        <v>147</v>
      </c>
      <c r="I29" s="25">
        <v>27</v>
      </c>
    </row>
    <row r="30" spans="1:9" ht="11.1" customHeight="1" x14ac:dyDescent="0.2">
      <c r="A30" s="28" t="s">
        <v>83</v>
      </c>
      <c r="B30" s="25">
        <v>20843</v>
      </c>
      <c r="C30" s="25">
        <v>216</v>
      </c>
      <c r="D30" s="25">
        <v>2154</v>
      </c>
      <c r="E30" s="25">
        <v>1217</v>
      </c>
      <c r="F30" s="25">
        <v>4517</v>
      </c>
      <c r="G30" s="25">
        <v>6333</v>
      </c>
      <c r="H30" s="25">
        <v>4404</v>
      </c>
      <c r="I30" s="25">
        <v>2002</v>
      </c>
    </row>
    <row r="31" spans="1:9" ht="11.1" customHeight="1" x14ac:dyDescent="0.2">
      <c r="A31" s="28" t="s">
        <v>50</v>
      </c>
      <c r="B31" s="25">
        <v>1910</v>
      </c>
      <c r="C31" s="25">
        <v>56</v>
      </c>
      <c r="D31" s="25">
        <v>94</v>
      </c>
      <c r="E31" s="25">
        <v>39</v>
      </c>
      <c r="F31" s="25">
        <v>479</v>
      </c>
      <c r="G31" s="25">
        <v>503</v>
      </c>
      <c r="H31" s="25">
        <v>390</v>
      </c>
      <c r="I31" s="25">
        <v>349</v>
      </c>
    </row>
    <row r="32" spans="1:9" ht="11.1" customHeight="1" x14ac:dyDescent="0.2">
      <c r="A32" s="28" t="s">
        <v>18</v>
      </c>
      <c r="B32" s="25">
        <v>1116</v>
      </c>
      <c r="C32" s="25">
        <v>21</v>
      </c>
      <c r="D32" s="25">
        <v>22</v>
      </c>
      <c r="E32" s="25">
        <v>16</v>
      </c>
      <c r="F32" s="25">
        <v>317</v>
      </c>
      <c r="G32" s="25">
        <v>428</v>
      </c>
      <c r="H32" s="25">
        <v>274</v>
      </c>
      <c r="I32" s="25">
        <v>38</v>
      </c>
    </row>
    <row r="33" spans="1:9" ht="11.1" customHeight="1" x14ac:dyDescent="0.2">
      <c r="A33" s="28" t="s">
        <v>19</v>
      </c>
      <c r="B33" s="25">
        <v>1929</v>
      </c>
      <c r="C33" s="25">
        <v>41</v>
      </c>
      <c r="D33" s="25">
        <v>93</v>
      </c>
      <c r="E33" s="25">
        <v>31</v>
      </c>
      <c r="F33" s="25">
        <v>513</v>
      </c>
      <c r="G33" s="25">
        <v>648</v>
      </c>
      <c r="H33" s="25">
        <v>427</v>
      </c>
      <c r="I33" s="25">
        <v>176</v>
      </c>
    </row>
    <row r="34" spans="1:9" ht="14.1" customHeight="1" x14ac:dyDescent="0.2">
      <c r="A34" s="27" t="s">
        <v>20</v>
      </c>
      <c r="B34" s="25">
        <v>103589</v>
      </c>
      <c r="C34" s="25">
        <v>1590</v>
      </c>
      <c r="D34" s="25">
        <v>7164</v>
      </c>
      <c r="E34" s="25">
        <v>3391</v>
      </c>
      <c r="F34" s="25">
        <v>20464</v>
      </c>
      <c r="G34" s="25">
        <v>30452</v>
      </c>
      <c r="H34" s="25">
        <v>28971</v>
      </c>
      <c r="I34" s="25">
        <v>11557</v>
      </c>
    </row>
    <row r="35" spans="1:9" ht="11.1" customHeight="1" x14ac:dyDescent="0.2">
      <c r="A35" s="28" t="s">
        <v>21</v>
      </c>
      <c r="B35" s="25">
        <v>265</v>
      </c>
      <c r="C35" s="25">
        <v>19</v>
      </c>
      <c r="D35" s="25">
        <v>16</v>
      </c>
      <c r="E35" s="25">
        <v>3</v>
      </c>
      <c r="F35" s="25">
        <v>59</v>
      </c>
      <c r="G35" s="25">
        <v>90</v>
      </c>
      <c r="H35" s="25">
        <v>71</v>
      </c>
      <c r="I35" s="25">
        <v>7</v>
      </c>
    </row>
    <row r="36" spans="1:9" ht="11.1" customHeight="1" x14ac:dyDescent="0.2">
      <c r="A36" s="28" t="s">
        <v>22</v>
      </c>
      <c r="B36" s="25">
        <v>256</v>
      </c>
      <c r="C36" s="25">
        <v>23</v>
      </c>
      <c r="D36" s="25">
        <v>20</v>
      </c>
      <c r="E36" s="25">
        <v>5</v>
      </c>
      <c r="F36" s="25">
        <v>44</v>
      </c>
      <c r="G36" s="25">
        <v>105</v>
      </c>
      <c r="H36" s="25">
        <v>52</v>
      </c>
      <c r="I36" s="25">
        <v>7</v>
      </c>
    </row>
    <row r="37" spans="1:9" ht="11.1" customHeight="1" x14ac:dyDescent="0.2">
      <c r="A37" s="28" t="s">
        <v>23</v>
      </c>
      <c r="B37" s="25">
        <v>474</v>
      </c>
      <c r="C37" s="25">
        <v>26</v>
      </c>
      <c r="D37" s="25">
        <v>63</v>
      </c>
      <c r="E37" s="25">
        <v>28</v>
      </c>
      <c r="F37" s="25">
        <v>46</v>
      </c>
      <c r="G37" s="25">
        <v>172</v>
      </c>
      <c r="H37" s="25">
        <v>139</v>
      </c>
      <c r="I37" s="25">
        <v>0</v>
      </c>
    </row>
    <row r="38" spans="1:9" ht="11.1" customHeight="1" x14ac:dyDescent="0.2">
      <c r="A38" s="28" t="s">
        <v>24</v>
      </c>
      <c r="B38" s="25">
        <v>380</v>
      </c>
      <c r="C38" s="25">
        <v>6</v>
      </c>
      <c r="D38" s="25">
        <v>18</v>
      </c>
      <c r="E38" s="25">
        <v>34</v>
      </c>
      <c r="F38" s="25">
        <v>97</v>
      </c>
      <c r="G38" s="25">
        <v>173</v>
      </c>
      <c r="H38" s="25">
        <v>42</v>
      </c>
      <c r="I38" s="25">
        <v>10</v>
      </c>
    </row>
    <row r="39" spans="1:9" ht="11.1" customHeight="1" x14ac:dyDescent="0.2">
      <c r="A39" s="28" t="s">
        <v>25</v>
      </c>
      <c r="B39" s="25">
        <v>471</v>
      </c>
      <c r="C39" s="25">
        <v>4</v>
      </c>
      <c r="D39" s="25">
        <v>11</v>
      </c>
      <c r="E39" s="25">
        <v>7</v>
      </c>
      <c r="F39" s="25">
        <v>186</v>
      </c>
      <c r="G39" s="25">
        <v>155</v>
      </c>
      <c r="H39" s="25">
        <v>93</v>
      </c>
      <c r="I39" s="25">
        <v>15</v>
      </c>
    </row>
    <row r="40" spans="1:9" ht="10.5" customHeight="1" x14ac:dyDescent="0.2">
      <c r="A40" s="28" t="s">
        <v>26</v>
      </c>
      <c r="B40" s="25">
        <v>1600</v>
      </c>
      <c r="C40" s="25">
        <v>66</v>
      </c>
      <c r="D40" s="25">
        <v>110</v>
      </c>
      <c r="E40" s="25">
        <v>55</v>
      </c>
      <c r="F40" s="25">
        <v>366</v>
      </c>
      <c r="G40" s="25">
        <v>743</v>
      </c>
      <c r="H40" s="25">
        <v>241</v>
      </c>
      <c r="I40" s="25">
        <v>19</v>
      </c>
    </row>
    <row r="41" spans="1:9" ht="14.1" customHeight="1" x14ac:dyDescent="0.2">
      <c r="A41" s="27" t="s">
        <v>27</v>
      </c>
      <c r="B41" s="25">
        <v>3446</v>
      </c>
      <c r="C41" s="25">
        <v>144</v>
      </c>
      <c r="D41" s="25">
        <v>238</v>
      </c>
      <c r="E41" s="25">
        <v>132</v>
      </c>
      <c r="F41" s="25">
        <v>798</v>
      </c>
      <c r="G41" s="25">
        <v>1438</v>
      </c>
      <c r="H41" s="25">
        <v>638</v>
      </c>
      <c r="I41" s="25">
        <v>58</v>
      </c>
    </row>
    <row r="42" spans="1:9" ht="11.1" customHeight="1" x14ac:dyDescent="0.2">
      <c r="A42" s="26" t="s">
        <v>28</v>
      </c>
      <c r="B42" s="25">
        <v>1412</v>
      </c>
      <c r="C42" s="25">
        <v>49</v>
      </c>
      <c r="D42" s="25">
        <v>62</v>
      </c>
      <c r="E42" s="25">
        <v>23</v>
      </c>
      <c r="F42" s="25">
        <v>252</v>
      </c>
      <c r="G42" s="25">
        <v>431</v>
      </c>
      <c r="H42" s="25">
        <v>433</v>
      </c>
      <c r="I42" s="25">
        <v>162</v>
      </c>
    </row>
    <row r="43" spans="1:9" ht="11.1" customHeight="1" x14ac:dyDescent="0.2">
      <c r="A43" s="26" t="s">
        <v>48</v>
      </c>
      <c r="B43" s="25">
        <v>584</v>
      </c>
      <c r="C43" s="25">
        <v>12</v>
      </c>
      <c r="D43" s="25">
        <v>19</v>
      </c>
      <c r="E43" s="25">
        <v>7</v>
      </c>
      <c r="F43" s="25">
        <v>212</v>
      </c>
      <c r="G43" s="25">
        <v>249</v>
      </c>
      <c r="H43" s="25">
        <v>81</v>
      </c>
      <c r="I43" s="25">
        <v>4</v>
      </c>
    </row>
    <row r="44" spans="1:9" ht="11.1" customHeight="1" x14ac:dyDescent="0.2">
      <c r="A44" s="26" t="s">
        <v>70</v>
      </c>
      <c r="B44" s="25">
        <v>215</v>
      </c>
      <c r="C44" s="25">
        <v>3</v>
      </c>
      <c r="D44" s="25">
        <v>4</v>
      </c>
      <c r="E44" s="25">
        <v>2</v>
      </c>
      <c r="F44" s="25">
        <v>110</v>
      </c>
      <c r="G44" s="25">
        <v>80</v>
      </c>
      <c r="H44" s="25">
        <v>10</v>
      </c>
      <c r="I44" s="25">
        <v>6</v>
      </c>
    </row>
    <row r="45" spans="1:9" ht="11.1" customHeight="1" x14ac:dyDescent="0.2">
      <c r="A45" s="26" t="s">
        <v>65</v>
      </c>
      <c r="B45" s="25">
        <v>174</v>
      </c>
      <c r="C45" s="25">
        <v>5</v>
      </c>
      <c r="D45" s="25">
        <v>6</v>
      </c>
      <c r="E45" s="25">
        <v>3</v>
      </c>
      <c r="F45" s="25">
        <v>47</v>
      </c>
      <c r="G45" s="25">
        <v>53</v>
      </c>
      <c r="H45" s="25">
        <v>45</v>
      </c>
      <c r="I45" s="25">
        <v>15</v>
      </c>
    </row>
    <row r="46" spans="1:9" ht="11.1" customHeight="1" x14ac:dyDescent="0.2">
      <c r="A46" s="26" t="s">
        <v>29</v>
      </c>
      <c r="B46" s="25">
        <v>940</v>
      </c>
      <c r="C46" s="25">
        <v>15</v>
      </c>
      <c r="D46" s="25">
        <v>34</v>
      </c>
      <c r="E46" s="25">
        <v>22</v>
      </c>
      <c r="F46" s="25">
        <v>288</v>
      </c>
      <c r="G46" s="25">
        <v>397</v>
      </c>
      <c r="H46" s="25">
        <v>157</v>
      </c>
      <c r="I46" s="25">
        <v>27</v>
      </c>
    </row>
    <row r="47" spans="1:9" ht="14.1" customHeight="1" x14ac:dyDescent="0.2">
      <c r="A47" s="24" t="s">
        <v>30</v>
      </c>
      <c r="B47" s="25">
        <v>3325</v>
      </c>
      <c r="C47" s="25">
        <v>84</v>
      </c>
      <c r="D47" s="25">
        <v>125</v>
      </c>
      <c r="E47" s="25">
        <v>57</v>
      </c>
      <c r="F47" s="25">
        <v>909</v>
      </c>
      <c r="G47" s="25">
        <v>1210</v>
      </c>
      <c r="H47" s="25">
        <v>726</v>
      </c>
      <c r="I47" s="25">
        <v>214</v>
      </c>
    </row>
    <row r="48" spans="1:9" ht="11.1" customHeight="1" x14ac:dyDescent="0.2">
      <c r="A48" s="26" t="s">
        <v>31</v>
      </c>
      <c r="B48" s="25">
        <v>574</v>
      </c>
      <c r="C48" s="25">
        <v>33</v>
      </c>
      <c r="D48" s="25">
        <v>80</v>
      </c>
      <c r="E48" s="25">
        <v>28</v>
      </c>
      <c r="F48" s="25">
        <v>165</v>
      </c>
      <c r="G48" s="25">
        <v>146</v>
      </c>
      <c r="H48" s="25">
        <v>93</v>
      </c>
      <c r="I48" s="25">
        <v>29</v>
      </c>
    </row>
    <row r="49" spans="1:9" ht="11.1" customHeight="1" x14ac:dyDescent="0.2">
      <c r="A49" s="26" t="s">
        <v>52</v>
      </c>
      <c r="B49" s="25">
        <v>2046</v>
      </c>
      <c r="C49" s="25">
        <v>61</v>
      </c>
      <c r="D49" s="25">
        <v>23</v>
      </c>
      <c r="E49" s="25">
        <v>11</v>
      </c>
      <c r="F49" s="25">
        <v>1212</v>
      </c>
      <c r="G49" s="25">
        <v>626</v>
      </c>
      <c r="H49" s="25">
        <v>101</v>
      </c>
      <c r="I49" s="25">
        <v>12</v>
      </c>
    </row>
    <row r="50" spans="1:9" ht="11.1" customHeight="1" x14ac:dyDescent="0.2">
      <c r="A50" s="26" t="s">
        <v>66</v>
      </c>
      <c r="B50" s="25">
        <v>380</v>
      </c>
      <c r="C50" s="25">
        <v>25</v>
      </c>
      <c r="D50" s="25">
        <v>7</v>
      </c>
      <c r="E50" s="25">
        <v>2</v>
      </c>
      <c r="F50" s="25">
        <v>190</v>
      </c>
      <c r="G50" s="25">
        <v>133</v>
      </c>
      <c r="H50" s="25">
        <v>21</v>
      </c>
      <c r="I50" s="25">
        <v>2</v>
      </c>
    </row>
    <row r="51" spans="1:9" ht="11.1" customHeight="1" x14ac:dyDescent="0.2">
      <c r="A51" s="26" t="s">
        <v>32</v>
      </c>
      <c r="B51" s="25">
        <v>1076</v>
      </c>
      <c r="C51" s="25">
        <v>78</v>
      </c>
      <c r="D51" s="25">
        <v>46</v>
      </c>
      <c r="E51" s="25">
        <v>17</v>
      </c>
      <c r="F51" s="25">
        <v>404</v>
      </c>
      <c r="G51" s="25">
        <v>401</v>
      </c>
      <c r="H51" s="25">
        <v>114</v>
      </c>
      <c r="I51" s="25">
        <v>16</v>
      </c>
    </row>
    <row r="52" spans="1:9" ht="11.1" customHeight="1" x14ac:dyDescent="0.2">
      <c r="A52" s="26" t="s">
        <v>46</v>
      </c>
      <c r="B52" s="25">
        <v>1723</v>
      </c>
      <c r="C52" s="25">
        <v>231</v>
      </c>
      <c r="D52" s="25">
        <v>244</v>
      </c>
      <c r="E52" s="25">
        <v>55</v>
      </c>
      <c r="F52" s="25">
        <v>385</v>
      </c>
      <c r="G52" s="25">
        <v>623</v>
      </c>
      <c r="H52" s="25">
        <v>165</v>
      </c>
      <c r="I52" s="25">
        <v>20</v>
      </c>
    </row>
    <row r="53" spans="1:9" ht="11.1" customHeight="1" x14ac:dyDescent="0.2">
      <c r="A53" s="26" t="s">
        <v>33</v>
      </c>
      <c r="B53" s="25">
        <v>531</v>
      </c>
      <c r="C53" s="25">
        <v>13</v>
      </c>
      <c r="D53" s="25">
        <v>31</v>
      </c>
      <c r="E53" s="25">
        <v>13</v>
      </c>
      <c r="F53" s="25">
        <v>125</v>
      </c>
      <c r="G53" s="25">
        <v>179</v>
      </c>
      <c r="H53" s="25">
        <v>127</v>
      </c>
      <c r="I53" s="25">
        <v>43</v>
      </c>
    </row>
    <row r="54" spans="1:9" ht="11.1" customHeight="1" x14ac:dyDescent="0.2">
      <c r="A54" s="26" t="s">
        <v>34</v>
      </c>
      <c r="B54" s="25">
        <v>589</v>
      </c>
      <c r="C54" s="25">
        <v>40</v>
      </c>
      <c r="D54" s="25">
        <v>39</v>
      </c>
      <c r="E54" s="25">
        <v>9</v>
      </c>
      <c r="F54" s="25">
        <v>102</v>
      </c>
      <c r="G54" s="25">
        <v>266</v>
      </c>
      <c r="H54" s="25">
        <v>114</v>
      </c>
      <c r="I54" s="25">
        <v>19</v>
      </c>
    </row>
    <row r="55" spans="1:9" ht="11.1" customHeight="1" x14ac:dyDescent="0.2">
      <c r="A55" s="26" t="s">
        <v>67</v>
      </c>
      <c r="B55" s="25">
        <v>266</v>
      </c>
      <c r="C55" s="25">
        <v>3</v>
      </c>
      <c r="D55" s="25">
        <v>22</v>
      </c>
      <c r="E55" s="25">
        <v>2</v>
      </c>
      <c r="F55" s="25">
        <v>54</v>
      </c>
      <c r="G55" s="25">
        <v>117</v>
      </c>
      <c r="H55" s="25">
        <v>57</v>
      </c>
      <c r="I55" s="25">
        <v>11</v>
      </c>
    </row>
    <row r="56" spans="1:9" ht="11.1" customHeight="1" x14ac:dyDescent="0.2">
      <c r="A56" s="26" t="s">
        <v>51</v>
      </c>
      <c r="B56" s="25">
        <v>435</v>
      </c>
      <c r="C56" s="25">
        <v>20</v>
      </c>
      <c r="D56" s="25">
        <v>21</v>
      </c>
      <c r="E56" s="25">
        <v>4</v>
      </c>
      <c r="F56" s="25">
        <v>152</v>
      </c>
      <c r="G56" s="25">
        <v>203</v>
      </c>
      <c r="H56" s="25">
        <v>31</v>
      </c>
      <c r="I56" s="25">
        <v>4</v>
      </c>
    </row>
    <row r="57" spans="1:9" ht="11.1" customHeight="1" x14ac:dyDescent="0.2">
      <c r="A57" s="26" t="s">
        <v>36</v>
      </c>
      <c r="B57" s="25">
        <v>296</v>
      </c>
      <c r="C57" s="25">
        <v>16</v>
      </c>
      <c r="D57" s="25">
        <v>32</v>
      </c>
      <c r="E57" s="25">
        <v>23</v>
      </c>
      <c r="F57" s="25">
        <v>77</v>
      </c>
      <c r="G57" s="25">
        <v>89</v>
      </c>
      <c r="H57" s="25">
        <v>49</v>
      </c>
      <c r="I57" s="25">
        <v>10</v>
      </c>
    </row>
    <row r="58" spans="1:9" ht="11.1" customHeight="1" x14ac:dyDescent="0.2">
      <c r="A58" s="26" t="s">
        <v>37</v>
      </c>
      <c r="B58" s="25">
        <v>447</v>
      </c>
      <c r="C58" s="25">
        <v>18</v>
      </c>
      <c r="D58" s="25">
        <v>36</v>
      </c>
      <c r="E58" s="25">
        <v>16</v>
      </c>
      <c r="F58" s="25">
        <v>129</v>
      </c>
      <c r="G58" s="25">
        <v>164</v>
      </c>
      <c r="H58" s="25">
        <v>78</v>
      </c>
      <c r="I58" s="25">
        <v>6</v>
      </c>
    </row>
    <row r="59" spans="1:9" ht="11.1" customHeight="1" x14ac:dyDescent="0.2">
      <c r="A59" s="26" t="s">
        <v>38</v>
      </c>
      <c r="B59" s="25">
        <v>226</v>
      </c>
      <c r="C59" s="25">
        <v>3</v>
      </c>
      <c r="D59" s="25">
        <v>4</v>
      </c>
      <c r="E59" s="25">
        <v>0</v>
      </c>
      <c r="F59" s="25">
        <v>32</v>
      </c>
      <c r="G59" s="25">
        <v>88</v>
      </c>
      <c r="H59" s="25">
        <v>84</v>
      </c>
      <c r="I59" s="25">
        <v>15</v>
      </c>
    </row>
    <row r="60" spans="1:9" ht="11.1" customHeight="1" x14ac:dyDescent="0.2">
      <c r="A60" s="26" t="s">
        <v>45</v>
      </c>
      <c r="B60" s="25">
        <v>579</v>
      </c>
      <c r="C60" s="25">
        <v>19</v>
      </c>
      <c r="D60" s="25">
        <v>69</v>
      </c>
      <c r="E60" s="25">
        <v>18</v>
      </c>
      <c r="F60" s="25">
        <v>77</v>
      </c>
      <c r="G60" s="25">
        <v>237</v>
      </c>
      <c r="H60" s="25">
        <v>155</v>
      </c>
      <c r="I60" s="25">
        <v>4</v>
      </c>
    </row>
    <row r="61" spans="1:9" ht="11.1" customHeight="1" x14ac:dyDescent="0.2">
      <c r="A61" s="26" t="s">
        <v>47</v>
      </c>
      <c r="B61" s="25">
        <v>563</v>
      </c>
      <c r="C61" s="25">
        <v>3</v>
      </c>
      <c r="D61" s="25">
        <v>13</v>
      </c>
      <c r="E61" s="25">
        <v>10</v>
      </c>
      <c r="F61" s="25">
        <v>95</v>
      </c>
      <c r="G61" s="25">
        <v>290</v>
      </c>
      <c r="H61" s="25">
        <v>149</v>
      </c>
      <c r="I61" s="25">
        <v>3</v>
      </c>
    </row>
    <row r="62" spans="1:9" ht="11.1" customHeight="1" x14ac:dyDescent="0.2">
      <c r="A62" s="26" t="s">
        <v>39</v>
      </c>
      <c r="B62" s="25">
        <v>599</v>
      </c>
      <c r="C62" s="25">
        <v>23</v>
      </c>
      <c r="D62" s="25">
        <v>70</v>
      </c>
      <c r="E62" s="25">
        <v>39</v>
      </c>
      <c r="F62" s="25">
        <v>128</v>
      </c>
      <c r="G62" s="25">
        <v>214</v>
      </c>
      <c r="H62" s="25">
        <v>106</v>
      </c>
      <c r="I62" s="25">
        <v>19</v>
      </c>
    </row>
    <row r="63" spans="1:9" ht="11.1" customHeight="1" x14ac:dyDescent="0.2">
      <c r="A63" s="26" t="s">
        <v>40</v>
      </c>
      <c r="B63" s="25">
        <v>1598</v>
      </c>
      <c r="C63" s="25">
        <v>67</v>
      </c>
      <c r="D63" s="25">
        <v>83</v>
      </c>
      <c r="E63" s="25">
        <v>26</v>
      </c>
      <c r="F63" s="25">
        <v>542</v>
      </c>
      <c r="G63" s="25">
        <v>579</v>
      </c>
      <c r="H63" s="25">
        <v>211</v>
      </c>
      <c r="I63" s="25">
        <v>90</v>
      </c>
    </row>
    <row r="64" spans="1:9" ht="14.1" customHeight="1" x14ac:dyDescent="0.2">
      <c r="A64" s="24" t="s">
        <v>41</v>
      </c>
      <c r="B64" s="25">
        <v>11928</v>
      </c>
      <c r="C64" s="25">
        <v>653</v>
      </c>
      <c r="D64" s="25">
        <v>820</v>
      </c>
      <c r="E64" s="25">
        <v>273</v>
      </c>
      <c r="F64" s="25">
        <v>3869</v>
      </c>
      <c r="G64" s="25">
        <v>4355</v>
      </c>
      <c r="H64" s="25">
        <v>1655</v>
      </c>
      <c r="I64" s="25">
        <v>303</v>
      </c>
    </row>
    <row r="65" spans="1:9" ht="14.1" customHeight="1" x14ac:dyDescent="0.2">
      <c r="A65" s="24" t="s">
        <v>42</v>
      </c>
      <c r="B65" s="25">
        <v>172</v>
      </c>
      <c r="C65" s="25">
        <v>2</v>
      </c>
      <c r="D65" s="25">
        <v>5</v>
      </c>
      <c r="E65" s="25">
        <v>1</v>
      </c>
      <c r="F65" s="25">
        <v>60</v>
      </c>
      <c r="G65" s="25">
        <v>53</v>
      </c>
      <c r="H65" s="25">
        <v>36</v>
      </c>
      <c r="I65" s="25">
        <v>15</v>
      </c>
    </row>
    <row r="66" spans="1:9" ht="14.1" customHeight="1" x14ac:dyDescent="0.2">
      <c r="A66" s="24" t="s">
        <v>43</v>
      </c>
      <c r="B66" s="25">
        <v>412</v>
      </c>
      <c r="C66" s="25">
        <v>153</v>
      </c>
      <c r="D66" s="25">
        <v>61</v>
      </c>
      <c r="E66" s="25">
        <v>9</v>
      </c>
      <c r="F66" s="25">
        <v>39</v>
      </c>
      <c r="G66" s="25">
        <v>47</v>
      </c>
      <c r="H66" s="25">
        <v>76</v>
      </c>
      <c r="I66" s="25">
        <v>27</v>
      </c>
    </row>
    <row r="67" spans="1:9" ht="14.1" customHeight="1" x14ac:dyDescent="0.2">
      <c r="A67" s="24" t="s">
        <v>44</v>
      </c>
      <c r="B67" s="23">
        <v>122872</v>
      </c>
      <c r="C67" s="23">
        <v>2626</v>
      </c>
      <c r="D67" s="23">
        <v>8413</v>
      </c>
      <c r="E67" s="23">
        <v>3863</v>
      </c>
      <c r="F67" s="23">
        <v>26139</v>
      </c>
      <c r="G67" s="23">
        <v>37555</v>
      </c>
      <c r="H67" s="23">
        <v>32102</v>
      </c>
      <c r="I67" s="23">
        <v>12174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21" t="s">
        <v>94</v>
      </c>
      <c r="B70" s="20"/>
      <c r="C70" s="19"/>
      <c r="D70" s="19"/>
      <c r="E70" s="19"/>
      <c r="F70" s="19"/>
      <c r="G70" s="19"/>
      <c r="H70" s="19"/>
      <c r="I70" s="19"/>
    </row>
    <row r="71" spans="1:9" ht="12.75" customHeight="1" x14ac:dyDescent="0.2">
      <c r="A71" s="64" t="s">
        <v>128</v>
      </c>
      <c r="B71" s="20"/>
      <c r="C71" s="19"/>
      <c r="D71" s="19"/>
      <c r="E71" s="19"/>
      <c r="F71" s="19"/>
      <c r="G71" s="19"/>
      <c r="H71" s="19"/>
      <c r="I71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31" workbookViewId="0">
      <selection activeCell="A71" sqref="A71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93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1.1" customHeight="1" x14ac:dyDescent="0.2">
      <c r="A8" s="28" t="s">
        <v>75</v>
      </c>
      <c r="B8" s="25">
        <v>5014</v>
      </c>
      <c r="C8" s="25">
        <v>86</v>
      </c>
      <c r="D8" s="25">
        <v>367</v>
      </c>
      <c r="E8" s="25">
        <v>122</v>
      </c>
      <c r="F8" s="25">
        <v>803</v>
      </c>
      <c r="G8" s="25">
        <v>1522</v>
      </c>
      <c r="H8" s="25">
        <v>1671</v>
      </c>
      <c r="I8" s="25">
        <v>443</v>
      </c>
    </row>
    <row r="9" spans="1:9" ht="11.1" customHeight="1" x14ac:dyDescent="0.2">
      <c r="A9" s="28" t="s">
        <v>9</v>
      </c>
      <c r="B9" s="25">
        <v>832</v>
      </c>
      <c r="C9" s="25">
        <v>13</v>
      </c>
      <c r="D9" s="25">
        <v>12</v>
      </c>
      <c r="E9" s="25">
        <v>10</v>
      </c>
      <c r="F9" s="25">
        <v>408</v>
      </c>
      <c r="G9" s="25">
        <v>299</v>
      </c>
      <c r="H9" s="25">
        <v>76</v>
      </c>
      <c r="I9" s="25">
        <v>14</v>
      </c>
    </row>
    <row r="10" spans="1:9" ht="11.1" customHeight="1" x14ac:dyDescent="0.2">
      <c r="A10" s="28" t="s">
        <v>76</v>
      </c>
      <c r="B10" s="25">
        <v>2427</v>
      </c>
      <c r="C10" s="25">
        <v>79</v>
      </c>
      <c r="D10" s="25">
        <v>127</v>
      </c>
      <c r="E10" s="25">
        <v>33</v>
      </c>
      <c r="F10" s="25">
        <v>792</v>
      </c>
      <c r="G10" s="25">
        <v>723</v>
      </c>
      <c r="H10" s="25">
        <v>564</v>
      </c>
      <c r="I10" s="25">
        <v>109</v>
      </c>
    </row>
    <row r="11" spans="1:9" ht="11.1" customHeight="1" x14ac:dyDescent="0.2">
      <c r="A11" s="28" t="s">
        <v>77</v>
      </c>
      <c r="B11" s="25">
        <v>13274</v>
      </c>
      <c r="C11" s="25">
        <v>133</v>
      </c>
      <c r="D11" s="25">
        <v>991</v>
      </c>
      <c r="E11" s="25">
        <v>467</v>
      </c>
      <c r="F11" s="25">
        <v>2086</v>
      </c>
      <c r="G11" s="25">
        <v>3867</v>
      </c>
      <c r="H11" s="25">
        <v>3938</v>
      </c>
      <c r="I11" s="25">
        <v>1792</v>
      </c>
    </row>
    <row r="12" spans="1:9" ht="11.1" customHeight="1" x14ac:dyDescent="0.2">
      <c r="A12" s="28" t="s">
        <v>10</v>
      </c>
      <c r="B12" s="25">
        <v>1005</v>
      </c>
      <c r="C12" s="25">
        <v>18</v>
      </c>
      <c r="D12" s="25">
        <v>33</v>
      </c>
      <c r="E12" s="25">
        <v>22</v>
      </c>
      <c r="F12" s="25">
        <v>219</v>
      </c>
      <c r="G12" s="25">
        <v>296</v>
      </c>
      <c r="H12" s="25">
        <v>342</v>
      </c>
      <c r="I12" s="25">
        <v>75</v>
      </c>
    </row>
    <row r="13" spans="1:9" ht="11.1" customHeight="1" x14ac:dyDescent="0.2">
      <c r="A13" s="28" t="s">
        <v>78</v>
      </c>
      <c r="B13" s="25">
        <v>13378</v>
      </c>
      <c r="C13" s="25">
        <v>211</v>
      </c>
      <c r="D13" s="25">
        <v>973</v>
      </c>
      <c r="E13" s="25">
        <v>494</v>
      </c>
      <c r="F13" s="25">
        <v>2568</v>
      </c>
      <c r="G13" s="25">
        <v>3482</v>
      </c>
      <c r="H13" s="25">
        <v>4331</v>
      </c>
      <c r="I13" s="25">
        <v>1319</v>
      </c>
    </row>
    <row r="14" spans="1:9" ht="11.1" customHeight="1" x14ac:dyDescent="0.2">
      <c r="A14" s="28" t="s">
        <v>69</v>
      </c>
      <c r="B14" s="25">
        <v>594</v>
      </c>
      <c r="C14" s="25">
        <v>59</v>
      </c>
      <c r="D14" s="25">
        <v>130</v>
      </c>
      <c r="E14" s="25">
        <v>41</v>
      </c>
      <c r="F14" s="25">
        <v>130</v>
      </c>
      <c r="G14" s="25">
        <v>163</v>
      </c>
      <c r="H14" s="25">
        <v>55</v>
      </c>
      <c r="I14" s="25">
        <v>16</v>
      </c>
    </row>
    <row r="15" spans="1:9" ht="11.1" customHeight="1" x14ac:dyDescent="0.2">
      <c r="A15" s="28" t="s">
        <v>12</v>
      </c>
      <c r="B15" s="25">
        <v>12199</v>
      </c>
      <c r="C15" s="25">
        <v>58</v>
      </c>
      <c r="D15" s="25">
        <v>505</v>
      </c>
      <c r="E15" s="25">
        <v>190</v>
      </c>
      <c r="F15" s="25">
        <v>2066</v>
      </c>
      <c r="G15" s="25">
        <v>3068</v>
      </c>
      <c r="H15" s="25">
        <v>4614</v>
      </c>
      <c r="I15" s="25">
        <v>1698</v>
      </c>
    </row>
    <row r="16" spans="1:9" ht="11.1" customHeight="1" x14ac:dyDescent="0.2">
      <c r="A16" s="28" t="s">
        <v>13</v>
      </c>
      <c r="B16" s="25">
        <v>1296</v>
      </c>
      <c r="C16" s="25">
        <v>12</v>
      </c>
      <c r="D16" s="25">
        <v>118</v>
      </c>
      <c r="E16" s="25">
        <v>31</v>
      </c>
      <c r="F16" s="25">
        <v>298</v>
      </c>
      <c r="G16" s="25">
        <v>372</v>
      </c>
      <c r="H16" s="25">
        <v>352</v>
      </c>
      <c r="I16" s="25">
        <v>113</v>
      </c>
    </row>
    <row r="17" spans="1:9" ht="11.1" customHeight="1" x14ac:dyDescent="0.2">
      <c r="A17" s="28" t="s">
        <v>79</v>
      </c>
      <c r="B17" s="25">
        <v>591</v>
      </c>
      <c r="C17" s="25">
        <v>24</v>
      </c>
      <c r="D17" s="25">
        <v>35</v>
      </c>
      <c r="E17" s="25">
        <v>16</v>
      </c>
      <c r="F17" s="25">
        <v>91</v>
      </c>
      <c r="G17" s="25">
        <v>205</v>
      </c>
      <c r="H17" s="25">
        <v>162</v>
      </c>
      <c r="I17" s="25">
        <v>58</v>
      </c>
    </row>
    <row r="18" spans="1:9" ht="11.1" customHeight="1" x14ac:dyDescent="0.2">
      <c r="A18" s="28" t="s">
        <v>80</v>
      </c>
      <c r="B18" s="25">
        <v>2391</v>
      </c>
      <c r="C18" s="25">
        <v>29</v>
      </c>
      <c r="D18" s="25">
        <v>62</v>
      </c>
      <c r="E18" s="25">
        <v>25</v>
      </c>
      <c r="F18" s="25">
        <v>279</v>
      </c>
      <c r="G18" s="25">
        <v>583</v>
      </c>
      <c r="H18" s="25">
        <v>914</v>
      </c>
      <c r="I18" s="25">
        <v>499</v>
      </c>
    </row>
    <row r="19" spans="1:9" ht="11.1" customHeight="1" x14ac:dyDescent="0.2">
      <c r="A19" s="28" t="s">
        <v>15</v>
      </c>
      <c r="B19" s="25">
        <v>2850</v>
      </c>
      <c r="C19" s="25">
        <v>56</v>
      </c>
      <c r="D19" s="25">
        <v>126</v>
      </c>
      <c r="E19" s="25">
        <v>61</v>
      </c>
      <c r="F19" s="25">
        <v>779</v>
      </c>
      <c r="G19" s="25">
        <v>1007</v>
      </c>
      <c r="H19" s="25">
        <v>744</v>
      </c>
      <c r="I19" s="25">
        <v>77</v>
      </c>
    </row>
    <row r="20" spans="1:9" ht="11.1" customHeight="1" x14ac:dyDescent="0.2">
      <c r="A20" s="28" t="s">
        <v>81</v>
      </c>
      <c r="B20" s="25">
        <v>3777</v>
      </c>
      <c r="C20" s="25">
        <v>114</v>
      </c>
      <c r="D20" s="25">
        <v>425</v>
      </c>
      <c r="E20" s="25">
        <v>154</v>
      </c>
      <c r="F20" s="25">
        <v>713</v>
      </c>
      <c r="G20" s="25">
        <v>1196</v>
      </c>
      <c r="H20" s="25">
        <v>955</v>
      </c>
      <c r="I20" s="25">
        <v>220</v>
      </c>
    </row>
    <row r="21" spans="1:9" ht="11.1" customHeight="1" x14ac:dyDescent="0.2">
      <c r="A21" s="28" t="s">
        <v>16</v>
      </c>
      <c r="B21" s="25">
        <v>1606</v>
      </c>
      <c r="C21" s="25">
        <v>30</v>
      </c>
      <c r="D21" s="25">
        <v>31</v>
      </c>
      <c r="E21" s="25">
        <v>19</v>
      </c>
      <c r="F21" s="25">
        <v>533</v>
      </c>
      <c r="G21" s="25">
        <v>662</v>
      </c>
      <c r="H21" s="25">
        <v>279</v>
      </c>
      <c r="I21" s="25">
        <v>52</v>
      </c>
    </row>
    <row r="22" spans="1:9" ht="11.1" customHeight="1" x14ac:dyDescent="0.2">
      <c r="A22" s="28" t="s">
        <v>91</v>
      </c>
      <c r="B22" s="25">
        <v>2131</v>
      </c>
      <c r="C22" s="25">
        <v>70</v>
      </c>
      <c r="D22" s="25">
        <v>116</v>
      </c>
      <c r="E22" s="25">
        <v>41</v>
      </c>
      <c r="F22" s="25">
        <v>558</v>
      </c>
      <c r="G22" s="25">
        <v>657</v>
      </c>
      <c r="H22" s="25">
        <v>436</v>
      </c>
      <c r="I22" s="25">
        <v>253</v>
      </c>
    </row>
    <row r="23" spans="1:9" ht="11.1" customHeight="1" x14ac:dyDescent="0.2">
      <c r="A23" s="28" t="s">
        <v>64</v>
      </c>
      <c r="B23" s="25">
        <v>236</v>
      </c>
      <c r="C23" s="25">
        <v>7</v>
      </c>
      <c r="D23" s="25">
        <v>17</v>
      </c>
      <c r="E23" s="25">
        <v>0</v>
      </c>
      <c r="F23" s="25">
        <v>54</v>
      </c>
      <c r="G23" s="25">
        <v>93</v>
      </c>
      <c r="H23" s="25">
        <v>49</v>
      </c>
      <c r="I23" s="25">
        <v>16</v>
      </c>
    </row>
    <row r="24" spans="1:9" ht="11.1" customHeight="1" x14ac:dyDescent="0.2">
      <c r="A24" s="28" t="s">
        <v>17</v>
      </c>
      <c r="B24" s="25">
        <v>497</v>
      </c>
      <c r="C24" s="25">
        <v>4</v>
      </c>
      <c r="D24" s="25">
        <v>9</v>
      </c>
      <c r="E24" s="25">
        <v>6</v>
      </c>
      <c r="F24" s="25">
        <v>79</v>
      </c>
      <c r="G24" s="25">
        <v>122</v>
      </c>
      <c r="H24" s="25">
        <v>194</v>
      </c>
      <c r="I24" s="25">
        <v>83</v>
      </c>
    </row>
    <row r="25" spans="1:9" ht="11.1" customHeight="1" x14ac:dyDescent="0.2">
      <c r="A25" s="28" t="s">
        <v>99</v>
      </c>
      <c r="B25" s="25">
        <v>10185</v>
      </c>
      <c r="C25" s="25">
        <v>318</v>
      </c>
      <c r="D25" s="25">
        <v>1000</v>
      </c>
      <c r="E25" s="25">
        <v>376</v>
      </c>
      <c r="F25" s="25">
        <v>1651</v>
      </c>
      <c r="G25" s="25">
        <v>2719</v>
      </c>
      <c r="H25" s="25">
        <v>2847</v>
      </c>
      <c r="I25" s="25">
        <v>1274</v>
      </c>
    </row>
    <row r="26" spans="1:9" ht="11.1" customHeight="1" x14ac:dyDescent="0.2">
      <c r="A26" s="28" t="s">
        <v>49</v>
      </c>
      <c r="B26" s="25">
        <v>432</v>
      </c>
      <c r="C26" s="25">
        <v>13</v>
      </c>
      <c r="D26" s="25">
        <v>18</v>
      </c>
      <c r="E26" s="25">
        <v>5</v>
      </c>
      <c r="F26" s="25">
        <v>172</v>
      </c>
      <c r="G26" s="25">
        <v>163</v>
      </c>
      <c r="H26" s="25">
        <v>57</v>
      </c>
      <c r="I26" s="25">
        <v>4</v>
      </c>
    </row>
    <row r="27" spans="1:9" ht="11.1" customHeight="1" x14ac:dyDescent="0.2">
      <c r="A27" s="28" t="s">
        <v>14</v>
      </c>
      <c r="B27" s="25">
        <v>1158</v>
      </c>
      <c r="C27" s="25">
        <v>6</v>
      </c>
      <c r="D27" s="25">
        <v>15</v>
      </c>
      <c r="E27" s="25">
        <v>10</v>
      </c>
      <c r="F27" s="25">
        <v>157</v>
      </c>
      <c r="G27" s="25">
        <v>256</v>
      </c>
      <c r="H27" s="25">
        <v>475</v>
      </c>
      <c r="I27" s="25">
        <v>239</v>
      </c>
    </row>
    <row r="28" spans="1:9" ht="11.1" customHeight="1" x14ac:dyDescent="0.2">
      <c r="A28" s="28" t="s">
        <v>82</v>
      </c>
      <c r="B28" s="25">
        <v>2004</v>
      </c>
      <c r="C28" s="25">
        <v>17</v>
      </c>
      <c r="D28" s="25">
        <v>57</v>
      </c>
      <c r="E28" s="25">
        <v>30</v>
      </c>
      <c r="F28" s="25">
        <v>516</v>
      </c>
      <c r="G28" s="25">
        <v>730</v>
      </c>
      <c r="H28" s="25">
        <v>431</v>
      </c>
      <c r="I28" s="25">
        <v>223</v>
      </c>
    </row>
    <row r="29" spans="1:9" ht="11.1" customHeight="1" x14ac:dyDescent="0.2">
      <c r="A29" s="28" t="s">
        <v>98</v>
      </c>
      <c r="B29" s="25">
        <v>545</v>
      </c>
      <c r="C29" s="25">
        <v>12</v>
      </c>
      <c r="D29" s="25">
        <v>19</v>
      </c>
      <c r="E29" s="25">
        <v>6</v>
      </c>
      <c r="F29" s="25">
        <v>136</v>
      </c>
      <c r="G29" s="25">
        <v>199</v>
      </c>
      <c r="H29" s="25">
        <v>144</v>
      </c>
      <c r="I29" s="25">
        <v>29</v>
      </c>
    </row>
    <row r="30" spans="1:9" ht="11.1" customHeight="1" x14ac:dyDescent="0.2">
      <c r="A30" s="28" t="s">
        <v>83</v>
      </c>
      <c r="B30" s="25">
        <v>21254</v>
      </c>
      <c r="C30" s="25">
        <v>275</v>
      </c>
      <c r="D30" s="25">
        <v>2511</v>
      </c>
      <c r="E30" s="25">
        <v>1192</v>
      </c>
      <c r="F30" s="25">
        <v>4771</v>
      </c>
      <c r="G30" s="25">
        <v>6326</v>
      </c>
      <c r="H30" s="25">
        <v>4310</v>
      </c>
      <c r="I30" s="25">
        <v>1869</v>
      </c>
    </row>
    <row r="31" spans="1:9" ht="11.1" customHeight="1" x14ac:dyDescent="0.2">
      <c r="A31" s="28" t="s">
        <v>50</v>
      </c>
      <c r="B31" s="25">
        <v>1891</v>
      </c>
      <c r="C31" s="25">
        <v>65</v>
      </c>
      <c r="D31" s="25">
        <v>89</v>
      </c>
      <c r="E31" s="25">
        <v>46</v>
      </c>
      <c r="F31" s="25">
        <v>487</v>
      </c>
      <c r="G31" s="25">
        <v>482</v>
      </c>
      <c r="H31" s="25">
        <v>377</v>
      </c>
      <c r="I31" s="25">
        <v>345</v>
      </c>
    </row>
    <row r="32" spans="1:9" ht="11.1" customHeight="1" x14ac:dyDescent="0.2">
      <c r="A32" s="28" t="s">
        <v>18</v>
      </c>
      <c r="B32" s="25">
        <v>1064</v>
      </c>
      <c r="C32" s="25">
        <v>11</v>
      </c>
      <c r="D32" s="25">
        <v>24</v>
      </c>
      <c r="E32" s="25">
        <v>13</v>
      </c>
      <c r="F32" s="25">
        <v>331</v>
      </c>
      <c r="G32" s="25">
        <v>387</v>
      </c>
      <c r="H32" s="25">
        <v>261</v>
      </c>
      <c r="I32" s="25">
        <v>37</v>
      </c>
    </row>
    <row r="33" spans="1:9" ht="11.1" customHeight="1" x14ac:dyDescent="0.2">
      <c r="A33" s="28" t="s">
        <v>19</v>
      </c>
      <c r="B33" s="25">
        <v>1877</v>
      </c>
      <c r="C33" s="25">
        <v>44</v>
      </c>
      <c r="D33" s="25">
        <v>107</v>
      </c>
      <c r="E33" s="25">
        <v>51</v>
      </c>
      <c r="F33" s="25">
        <v>525</v>
      </c>
      <c r="G33" s="25">
        <v>589</v>
      </c>
      <c r="H33" s="25">
        <v>400</v>
      </c>
      <c r="I33" s="25">
        <v>161</v>
      </c>
    </row>
    <row r="34" spans="1:9" ht="14.1" customHeight="1" x14ac:dyDescent="0.2">
      <c r="A34" s="27" t="s">
        <v>20</v>
      </c>
      <c r="B34" s="25">
        <v>104508</v>
      </c>
      <c r="C34" s="25">
        <v>1764</v>
      </c>
      <c r="D34" s="25">
        <v>7917</v>
      </c>
      <c r="E34" s="25">
        <v>3461</v>
      </c>
      <c r="F34" s="25">
        <v>21202</v>
      </c>
      <c r="G34" s="25">
        <v>30168</v>
      </c>
      <c r="H34" s="25">
        <v>28978</v>
      </c>
      <c r="I34" s="25">
        <v>11018</v>
      </c>
    </row>
    <row r="35" spans="1:9" ht="11.1" customHeight="1" x14ac:dyDescent="0.2">
      <c r="A35" s="28" t="s">
        <v>21</v>
      </c>
      <c r="B35" s="25">
        <v>287</v>
      </c>
      <c r="C35" s="25">
        <v>17</v>
      </c>
      <c r="D35" s="25">
        <v>16</v>
      </c>
      <c r="E35" s="25">
        <v>2</v>
      </c>
      <c r="F35" s="25">
        <v>73</v>
      </c>
      <c r="G35" s="25">
        <v>106</v>
      </c>
      <c r="H35" s="25">
        <v>65</v>
      </c>
      <c r="I35" s="25">
        <v>8</v>
      </c>
    </row>
    <row r="36" spans="1:9" ht="11.1" customHeight="1" x14ac:dyDescent="0.2">
      <c r="A36" s="28" t="s">
        <v>22</v>
      </c>
      <c r="B36" s="25">
        <v>248</v>
      </c>
      <c r="C36" s="25">
        <v>15</v>
      </c>
      <c r="D36" s="25">
        <v>22</v>
      </c>
      <c r="E36" s="25">
        <v>5</v>
      </c>
      <c r="F36" s="25">
        <v>46</v>
      </c>
      <c r="G36" s="25">
        <v>102</v>
      </c>
      <c r="H36" s="25">
        <v>51</v>
      </c>
      <c r="I36" s="25">
        <v>7</v>
      </c>
    </row>
    <row r="37" spans="1:9" ht="11.1" customHeight="1" x14ac:dyDescent="0.2">
      <c r="A37" s="28" t="s">
        <v>23</v>
      </c>
      <c r="B37" s="25">
        <v>451</v>
      </c>
      <c r="C37" s="25">
        <v>22</v>
      </c>
      <c r="D37" s="25">
        <v>64</v>
      </c>
      <c r="E37" s="25">
        <v>23</v>
      </c>
      <c r="F37" s="25">
        <v>44</v>
      </c>
      <c r="G37" s="25">
        <v>178</v>
      </c>
      <c r="H37" s="25">
        <v>120</v>
      </c>
      <c r="I37" s="25">
        <v>0</v>
      </c>
    </row>
    <row r="38" spans="1:9" ht="11.1" customHeight="1" x14ac:dyDescent="0.2">
      <c r="A38" s="28" t="s">
        <v>24</v>
      </c>
      <c r="B38" s="25">
        <v>346</v>
      </c>
      <c r="C38" s="25">
        <v>11</v>
      </c>
      <c r="D38" s="25">
        <v>18</v>
      </c>
      <c r="E38" s="25">
        <v>21</v>
      </c>
      <c r="F38" s="25">
        <v>88</v>
      </c>
      <c r="G38" s="25">
        <v>164</v>
      </c>
      <c r="H38" s="25">
        <v>35</v>
      </c>
      <c r="I38" s="25">
        <v>9</v>
      </c>
    </row>
    <row r="39" spans="1:9" ht="11.1" customHeight="1" x14ac:dyDescent="0.2">
      <c r="A39" s="28" t="s">
        <v>25</v>
      </c>
      <c r="B39" s="25">
        <v>453</v>
      </c>
      <c r="C39" s="25">
        <v>8</v>
      </c>
      <c r="D39" s="25">
        <v>13</v>
      </c>
      <c r="E39" s="25">
        <v>11</v>
      </c>
      <c r="F39" s="25">
        <v>186</v>
      </c>
      <c r="G39" s="25">
        <v>135</v>
      </c>
      <c r="H39" s="25">
        <v>87</v>
      </c>
      <c r="I39" s="25">
        <v>13</v>
      </c>
    </row>
    <row r="40" spans="1:9" ht="10.5" customHeight="1" x14ac:dyDescent="0.2">
      <c r="A40" s="28" t="s">
        <v>26</v>
      </c>
      <c r="B40" s="25">
        <v>1549</v>
      </c>
      <c r="C40" s="25">
        <v>91</v>
      </c>
      <c r="D40" s="25">
        <v>101</v>
      </c>
      <c r="E40" s="25">
        <v>40</v>
      </c>
      <c r="F40" s="25">
        <v>343</v>
      </c>
      <c r="G40" s="25">
        <v>728</v>
      </c>
      <c r="H40" s="25">
        <v>228</v>
      </c>
      <c r="I40" s="25">
        <v>18</v>
      </c>
    </row>
    <row r="41" spans="1:9" ht="14.1" customHeight="1" x14ac:dyDescent="0.2">
      <c r="A41" s="27" t="s">
        <v>27</v>
      </c>
      <c r="B41" s="25">
        <v>3334</v>
      </c>
      <c r="C41" s="25">
        <v>164</v>
      </c>
      <c r="D41" s="25">
        <v>234</v>
      </c>
      <c r="E41" s="25">
        <v>102</v>
      </c>
      <c r="F41" s="25">
        <v>780</v>
      </c>
      <c r="G41" s="25">
        <v>1413</v>
      </c>
      <c r="H41" s="25">
        <v>586</v>
      </c>
      <c r="I41" s="25">
        <v>55</v>
      </c>
    </row>
    <row r="42" spans="1:9" ht="11.1" customHeight="1" x14ac:dyDescent="0.2">
      <c r="A42" s="26" t="s">
        <v>48</v>
      </c>
      <c r="B42" s="25">
        <v>538</v>
      </c>
      <c r="C42" s="25">
        <v>5</v>
      </c>
      <c r="D42" s="25">
        <v>19</v>
      </c>
      <c r="E42" s="25">
        <v>9</v>
      </c>
      <c r="F42" s="25">
        <v>191</v>
      </c>
      <c r="G42" s="25">
        <v>241</v>
      </c>
      <c r="H42" s="25">
        <v>69</v>
      </c>
      <c r="I42" s="25">
        <v>4</v>
      </c>
    </row>
    <row r="43" spans="1:9" ht="11.1" customHeight="1" x14ac:dyDescent="0.2">
      <c r="A43" s="26" t="s">
        <v>65</v>
      </c>
      <c r="B43" s="25">
        <v>179</v>
      </c>
      <c r="C43" s="25">
        <v>4</v>
      </c>
      <c r="D43" s="25">
        <v>8</v>
      </c>
      <c r="E43" s="25">
        <v>3</v>
      </c>
      <c r="F43" s="25">
        <v>50</v>
      </c>
      <c r="G43" s="25">
        <v>52</v>
      </c>
      <c r="H43" s="25">
        <v>44</v>
      </c>
      <c r="I43" s="25">
        <v>18</v>
      </c>
    </row>
    <row r="44" spans="1:9" ht="11.1" customHeight="1" x14ac:dyDescent="0.2">
      <c r="A44" s="26" t="s">
        <v>70</v>
      </c>
      <c r="B44" s="25">
        <v>222</v>
      </c>
      <c r="C44" s="25">
        <v>5</v>
      </c>
      <c r="D44" s="25">
        <v>4</v>
      </c>
      <c r="E44" s="25">
        <v>3</v>
      </c>
      <c r="F44" s="25">
        <v>126</v>
      </c>
      <c r="G44" s="25">
        <v>73</v>
      </c>
      <c r="H44" s="25">
        <v>7</v>
      </c>
      <c r="I44" s="25">
        <v>4</v>
      </c>
    </row>
    <row r="45" spans="1:9" ht="11.1" customHeight="1" x14ac:dyDescent="0.2">
      <c r="A45" s="26" t="s">
        <v>28</v>
      </c>
      <c r="B45" s="25">
        <v>1440</v>
      </c>
      <c r="C45" s="25">
        <v>47</v>
      </c>
      <c r="D45" s="25">
        <v>73</v>
      </c>
      <c r="E45" s="25">
        <v>21</v>
      </c>
      <c r="F45" s="25">
        <v>275</v>
      </c>
      <c r="G45" s="25">
        <v>446</v>
      </c>
      <c r="H45" s="25">
        <v>423</v>
      </c>
      <c r="I45" s="25">
        <v>155</v>
      </c>
    </row>
    <row r="46" spans="1:9" ht="11.1" customHeight="1" x14ac:dyDescent="0.2">
      <c r="A46" s="26" t="s">
        <v>29</v>
      </c>
      <c r="B46" s="25">
        <v>905</v>
      </c>
      <c r="C46" s="25">
        <v>16</v>
      </c>
      <c r="D46" s="25">
        <v>32</v>
      </c>
      <c r="E46" s="25">
        <v>24</v>
      </c>
      <c r="F46" s="25">
        <v>282</v>
      </c>
      <c r="G46" s="25">
        <v>375</v>
      </c>
      <c r="H46" s="25">
        <v>147</v>
      </c>
      <c r="I46" s="25">
        <v>29</v>
      </c>
    </row>
    <row r="47" spans="1:9" ht="14.1" customHeight="1" x14ac:dyDescent="0.2">
      <c r="A47" s="24" t="s">
        <v>30</v>
      </c>
      <c r="B47" s="25">
        <v>3284</v>
      </c>
      <c r="C47" s="25">
        <v>77</v>
      </c>
      <c r="D47" s="25">
        <v>136</v>
      </c>
      <c r="E47" s="25">
        <v>60</v>
      </c>
      <c r="F47" s="25">
        <v>924</v>
      </c>
      <c r="G47" s="25">
        <v>1187</v>
      </c>
      <c r="H47" s="25">
        <v>690</v>
      </c>
      <c r="I47" s="25">
        <v>210</v>
      </c>
    </row>
    <row r="48" spans="1:9" ht="11.1" customHeight="1" x14ac:dyDescent="0.2">
      <c r="A48" s="26" t="s">
        <v>31</v>
      </c>
      <c r="B48" s="25">
        <v>604</v>
      </c>
      <c r="C48" s="25">
        <v>38</v>
      </c>
      <c r="D48" s="25">
        <v>85</v>
      </c>
      <c r="E48" s="25">
        <v>29</v>
      </c>
      <c r="F48" s="25">
        <v>173</v>
      </c>
      <c r="G48" s="25">
        <v>162</v>
      </c>
      <c r="H48" s="25">
        <v>91</v>
      </c>
      <c r="I48" s="25">
        <v>26</v>
      </c>
    </row>
    <row r="49" spans="1:9" ht="11.1" customHeight="1" x14ac:dyDescent="0.2">
      <c r="A49" s="26" t="s">
        <v>52</v>
      </c>
      <c r="B49" s="25">
        <v>2140</v>
      </c>
      <c r="C49" s="25">
        <v>60</v>
      </c>
      <c r="D49" s="25">
        <v>27</v>
      </c>
      <c r="E49" s="25">
        <v>5</v>
      </c>
      <c r="F49" s="25">
        <v>1292</v>
      </c>
      <c r="G49" s="25">
        <v>647</v>
      </c>
      <c r="H49" s="25">
        <v>97</v>
      </c>
      <c r="I49" s="25">
        <v>12</v>
      </c>
    </row>
    <row r="50" spans="1:9" ht="11.1" customHeight="1" x14ac:dyDescent="0.2">
      <c r="A50" s="26" t="s">
        <v>66</v>
      </c>
      <c r="B50" s="25">
        <v>376</v>
      </c>
      <c r="C50" s="25">
        <v>22</v>
      </c>
      <c r="D50" s="25">
        <v>4</v>
      </c>
      <c r="E50" s="25">
        <v>1</v>
      </c>
      <c r="F50" s="25">
        <v>219</v>
      </c>
      <c r="G50" s="25">
        <v>110</v>
      </c>
      <c r="H50" s="25">
        <v>18</v>
      </c>
      <c r="I50" s="25">
        <v>2</v>
      </c>
    </row>
    <row r="51" spans="1:9" ht="11.1" customHeight="1" x14ac:dyDescent="0.2">
      <c r="A51" s="26" t="s">
        <v>32</v>
      </c>
      <c r="B51" s="25">
        <v>1212</v>
      </c>
      <c r="C51" s="25">
        <v>87</v>
      </c>
      <c r="D51" s="25">
        <v>47</v>
      </c>
      <c r="E51" s="25">
        <v>10</v>
      </c>
      <c r="F51" s="25">
        <v>541</v>
      </c>
      <c r="G51" s="25">
        <v>400</v>
      </c>
      <c r="H51" s="25">
        <v>112</v>
      </c>
      <c r="I51" s="25">
        <v>15</v>
      </c>
    </row>
    <row r="52" spans="1:9" ht="11.1" customHeight="1" x14ac:dyDescent="0.2">
      <c r="A52" s="26" t="s">
        <v>46</v>
      </c>
      <c r="B52" s="25">
        <v>1673</v>
      </c>
      <c r="C52" s="25">
        <v>233</v>
      </c>
      <c r="D52" s="25">
        <v>219</v>
      </c>
      <c r="E52" s="25">
        <v>55</v>
      </c>
      <c r="F52" s="25">
        <v>388</v>
      </c>
      <c r="G52" s="25">
        <v>623</v>
      </c>
      <c r="H52" s="25">
        <v>140</v>
      </c>
      <c r="I52" s="25">
        <v>15</v>
      </c>
    </row>
    <row r="53" spans="1:9" ht="11.1" customHeight="1" x14ac:dyDescent="0.2">
      <c r="A53" s="26" t="s">
        <v>33</v>
      </c>
      <c r="B53" s="25">
        <v>548</v>
      </c>
      <c r="C53" s="25">
        <v>15</v>
      </c>
      <c r="D53" s="25">
        <v>42</v>
      </c>
      <c r="E53" s="25">
        <v>16</v>
      </c>
      <c r="F53" s="25">
        <v>119</v>
      </c>
      <c r="G53" s="25">
        <v>190</v>
      </c>
      <c r="H53" s="25">
        <v>121</v>
      </c>
      <c r="I53" s="25">
        <v>45</v>
      </c>
    </row>
    <row r="54" spans="1:9" ht="11.1" customHeight="1" x14ac:dyDescent="0.2">
      <c r="A54" s="26" t="s">
        <v>34</v>
      </c>
      <c r="B54" s="25">
        <v>550</v>
      </c>
      <c r="C54" s="25">
        <v>34</v>
      </c>
      <c r="D54" s="25">
        <v>32</v>
      </c>
      <c r="E54" s="25">
        <v>8</v>
      </c>
      <c r="F54" s="25">
        <v>96</v>
      </c>
      <c r="G54" s="25">
        <v>257</v>
      </c>
      <c r="H54" s="25">
        <v>104</v>
      </c>
      <c r="I54" s="25">
        <v>19</v>
      </c>
    </row>
    <row r="55" spans="1:9" ht="11.1" customHeight="1" x14ac:dyDescent="0.2">
      <c r="A55" s="26" t="s">
        <v>35</v>
      </c>
      <c r="B55" s="25">
        <v>231</v>
      </c>
      <c r="C55" s="25">
        <v>12</v>
      </c>
      <c r="D55" s="25">
        <v>16</v>
      </c>
      <c r="E55" s="25">
        <v>0</v>
      </c>
      <c r="F55" s="25">
        <v>63</v>
      </c>
      <c r="G55" s="25">
        <v>74</v>
      </c>
      <c r="H55" s="25">
        <v>32</v>
      </c>
      <c r="I55" s="25">
        <v>34</v>
      </c>
    </row>
    <row r="56" spans="1:9" ht="11.1" customHeight="1" x14ac:dyDescent="0.2">
      <c r="A56" s="26" t="s">
        <v>67</v>
      </c>
      <c r="B56" s="25">
        <v>266</v>
      </c>
      <c r="C56" s="25">
        <v>3</v>
      </c>
      <c r="D56" s="25">
        <v>21</v>
      </c>
      <c r="E56" s="25">
        <v>1</v>
      </c>
      <c r="F56" s="25">
        <v>61</v>
      </c>
      <c r="G56" s="25">
        <v>118</v>
      </c>
      <c r="H56" s="25">
        <v>52</v>
      </c>
      <c r="I56" s="25">
        <v>10</v>
      </c>
    </row>
    <row r="57" spans="1:9" ht="11.1" customHeight="1" x14ac:dyDescent="0.2">
      <c r="A57" s="26" t="s">
        <v>51</v>
      </c>
      <c r="B57" s="25">
        <v>418</v>
      </c>
      <c r="C57" s="25">
        <v>22</v>
      </c>
      <c r="D57" s="25">
        <v>24</v>
      </c>
      <c r="E57" s="25">
        <v>6</v>
      </c>
      <c r="F57" s="25">
        <v>140</v>
      </c>
      <c r="G57" s="25">
        <v>190</v>
      </c>
      <c r="H57" s="25">
        <v>32</v>
      </c>
      <c r="I57" s="25">
        <v>4</v>
      </c>
    </row>
    <row r="58" spans="1:9" ht="11.1" customHeight="1" x14ac:dyDescent="0.2">
      <c r="A58" s="26" t="s">
        <v>36</v>
      </c>
      <c r="B58" s="25">
        <v>310</v>
      </c>
      <c r="C58" s="25">
        <v>19</v>
      </c>
      <c r="D58" s="25">
        <v>42</v>
      </c>
      <c r="E58" s="25">
        <v>24</v>
      </c>
      <c r="F58" s="25">
        <v>79</v>
      </c>
      <c r="G58" s="25">
        <v>88</v>
      </c>
      <c r="H58" s="25">
        <v>47</v>
      </c>
      <c r="I58" s="25">
        <v>11</v>
      </c>
    </row>
    <row r="59" spans="1:9" ht="11.1" customHeight="1" x14ac:dyDescent="0.2">
      <c r="A59" s="26" t="s">
        <v>37</v>
      </c>
      <c r="B59" s="25">
        <v>443</v>
      </c>
      <c r="C59" s="25">
        <v>16</v>
      </c>
      <c r="D59" s="25">
        <v>43</v>
      </c>
      <c r="E59" s="25">
        <v>18</v>
      </c>
      <c r="F59" s="25">
        <v>111</v>
      </c>
      <c r="G59" s="25">
        <v>170</v>
      </c>
      <c r="H59" s="25">
        <v>81</v>
      </c>
      <c r="I59" s="25">
        <v>4</v>
      </c>
    </row>
    <row r="60" spans="1:9" ht="11.1" customHeight="1" x14ac:dyDescent="0.2">
      <c r="A60" s="26" t="s">
        <v>45</v>
      </c>
      <c r="B60" s="25">
        <v>626</v>
      </c>
      <c r="C60" s="25">
        <v>24</v>
      </c>
      <c r="D60" s="25">
        <v>94</v>
      </c>
      <c r="E60" s="25">
        <v>27</v>
      </c>
      <c r="F60" s="25">
        <v>87</v>
      </c>
      <c r="G60" s="25">
        <v>242</v>
      </c>
      <c r="H60" s="25">
        <v>148</v>
      </c>
      <c r="I60" s="25">
        <v>4</v>
      </c>
    </row>
    <row r="61" spans="1:9" ht="11.1" customHeight="1" x14ac:dyDescent="0.2">
      <c r="A61" s="26" t="s">
        <v>47</v>
      </c>
      <c r="B61" s="25">
        <v>562</v>
      </c>
      <c r="C61" s="25">
        <v>3</v>
      </c>
      <c r="D61" s="25">
        <v>16</v>
      </c>
      <c r="E61" s="25">
        <v>8</v>
      </c>
      <c r="F61" s="25">
        <v>109</v>
      </c>
      <c r="G61" s="25">
        <v>292</v>
      </c>
      <c r="H61" s="25">
        <v>132</v>
      </c>
      <c r="I61" s="25">
        <v>2</v>
      </c>
    </row>
    <row r="62" spans="1:9" ht="11.1" customHeight="1" x14ac:dyDescent="0.2">
      <c r="A62" s="26" t="s">
        <v>39</v>
      </c>
      <c r="B62" s="25">
        <v>598</v>
      </c>
      <c r="C62" s="25">
        <v>20</v>
      </c>
      <c r="D62" s="25">
        <v>80</v>
      </c>
      <c r="E62" s="25">
        <v>33</v>
      </c>
      <c r="F62" s="25">
        <v>138</v>
      </c>
      <c r="G62" s="25">
        <v>215</v>
      </c>
      <c r="H62" s="25">
        <v>93</v>
      </c>
      <c r="I62" s="25">
        <v>19</v>
      </c>
    </row>
    <row r="63" spans="1:9" ht="11.1" customHeight="1" x14ac:dyDescent="0.2">
      <c r="A63" s="26" t="s">
        <v>40</v>
      </c>
      <c r="B63" s="25">
        <v>1628</v>
      </c>
      <c r="C63" s="25">
        <v>66</v>
      </c>
      <c r="D63" s="25">
        <v>76</v>
      </c>
      <c r="E63" s="25">
        <v>29</v>
      </c>
      <c r="F63" s="25">
        <v>544</v>
      </c>
      <c r="G63" s="25">
        <v>579</v>
      </c>
      <c r="H63" s="25">
        <v>270</v>
      </c>
      <c r="I63" s="25">
        <v>64</v>
      </c>
    </row>
    <row r="64" spans="1:9" ht="14.1" customHeight="1" x14ac:dyDescent="0.2">
      <c r="A64" s="24" t="s">
        <v>41</v>
      </c>
      <c r="B64" s="25">
        <v>12185</v>
      </c>
      <c r="C64" s="25">
        <v>674</v>
      </c>
      <c r="D64" s="25">
        <v>868</v>
      </c>
      <c r="E64" s="25">
        <v>270</v>
      </c>
      <c r="F64" s="25">
        <v>4160</v>
      </c>
      <c r="G64" s="25">
        <v>4357</v>
      </c>
      <c r="H64" s="25">
        <v>1570</v>
      </c>
      <c r="I64" s="25">
        <v>286</v>
      </c>
    </row>
    <row r="65" spans="1:9" ht="14.1" customHeight="1" x14ac:dyDescent="0.2">
      <c r="A65" s="24" t="s">
        <v>42</v>
      </c>
      <c r="B65" s="25">
        <v>175</v>
      </c>
      <c r="C65" s="25">
        <v>3</v>
      </c>
      <c r="D65" s="25">
        <v>7</v>
      </c>
      <c r="E65" s="25">
        <v>4</v>
      </c>
      <c r="F65" s="25">
        <v>49</v>
      </c>
      <c r="G65" s="25">
        <v>60</v>
      </c>
      <c r="H65" s="25">
        <v>36</v>
      </c>
      <c r="I65" s="25">
        <v>16</v>
      </c>
    </row>
    <row r="66" spans="1:9" ht="14.1" customHeight="1" x14ac:dyDescent="0.2">
      <c r="A66" s="24" t="s">
        <v>43</v>
      </c>
      <c r="B66" s="25">
        <v>438</v>
      </c>
      <c r="C66" s="25">
        <v>150</v>
      </c>
      <c r="D66" s="25">
        <v>63</v>
      </c>
      <c r="E66" s="25">
        <v>12</v>
      </c>
      <c r="F66" s="25">
        <v>46</v>
      </c>
      <c r="G66" s="25">
        <v>54</v>
      </c>
      <c r="H66" s="25">
        <v>80</v>
      </c>
      <c r="I66" s="25">
        <v>33</v>
      </c>
    </row>
    <row r="67" spans="1:9" ht="14.1" customHeight="1" x14ac:dyDescent="0.2">
      <c r="A67" s="24" t="s">
        <v>44</v>
      </c>
      <c r="B67" s="23">
        <v>123924</v>
      </c>
      <c r="C67" s="23">
        <v>2832</v>
      </c>
      <c r="D67" s="23">
        <v>9225</v>
      </c>
      <c r="E67" s="23">
        <v>3909</v>
      </c>
      <c r="F67" s="23">
        <v>27161</v>
      </c>
      <c r="G67" s="23">
        <v>37239</v>
      </c>
      <c r="H67" s="23">
        <v>31940</v>
      </c>
      <c r="I67" s="23">
        <v>11618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21" t="s">
        <v>94</v>
      </c>
      <c r="B70" s="20"/>
      <c r="C70" s="19"/>
      <c r="D70" s="19"/>
      <c r="E70" s="19"/>
      <c r="F70" s="19"/>
      <c r="G70" s="19"/>
      <c r="H70" s="19"/>
      <c r="I70" s="19"/>
    </row>
    <row r="71" spans="1:9" ht="12.75" customHeight="1" x14ac:dyDescent="0.2">
      <c r="A71" s="64" t="s">
        <v>128</v>
      </c>
      <c r="B71" s="20"/>
      <c r="C71" s="19"/>
      <c r="D71" s="19"/>
      <c r="E71" s="19"/>
      <c r="F71" s="19"/>
      <c r="G71" s="19"/>
      <c r="H71" s="19"/>
      <c r="I71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19" workbookViewId="0">
      <selection activeCell="A71" sqref="A71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105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1.1" customHeight="1" x14ac:dyDescent="0.2">
      <c r="A8" s="28" t="s">
        <v>75</v>
      </c>
      <c r="B8" s="25">
        <v>5134</v>
      </c>
      <c r="C8" s="25">
        <v>103</v>
      </c>
      <c r="D8" s="25">
        <v>398</v>
      </c>
      <c r="E8" s="25">
        <v>132</v>
      </c>
      <c r="F8" s="25">
        <v>844</v>
      </c>
      <c r="G8" s="25">
        <v>1533</v>
      </c>
      <c r="H8" s="25">
        <v>1714</v>
      </c>
      <c r="I8" s="25">
        <v>410</v>
      </c>
    </row>
    <row r="9" spans="1:9" ht="11.1" customHeight="1" x14ac:dyDescent="0.2">
      <c r="A9" s="28" t="s">
        <v>9</v>
      </c>
      <c r="B9" s="25">
        <v>679</v>
      </c>
      <c r="C9" s="25">
        <v>14</v>
      </c>
      <c r="D9" s="25">
        <v>8</v>
      </c>
      <c r="E9" s="25">
        <v>13</v>
      </c>
      <c r="F9" s="25">
        <v>369</v>
      </c>
      <c r="G9" s="25">
        <v>211</v>
      </c>
      <c r="H9" s="25">
        <v>54</v>
      </c>
      <c r="I9" s="25">
        <v>10</v>
      </c>
    </row>
    <row r="10" spans="1:9" ht="11.1" customHeight="1" x14ac:dyDescent="0.2">
      <c r="A10" s="28" t="s">
        <v>104</v>
      </c>
      <c r="B10" s="25">
        <v>204</v>
      </c>
      <c r="C10" s="25">
        <v>3</v>
      </c>
      <c r="D10" s="25">
        <v>4</v>
      </c>
      <c r="E10" s="25">
        <v>3</v>
      </c>
      <c r="F10" s="25">
        <v>57</v>
      </c>
      <c r="G10" s="25">
        <v>44</v>
      </c>
      <c r="H10" s="25">
        <v>80</v>
      </c>
      <c r="I10" s="25">
        <v>13</v>
      </c>
    </row>
    <row r="11" spans="1:9" ht="11.1" customHeight="1" x14ac:dyDescent="0.2">
      <c r="A11" s="28" t="s">
        <v>76</v>
      </c>
      <c r="B11" s="25">
        <v>2331</v>
      </c>
      <c r="C11" s="25">
        <v>91</v>
      </c>
      <c r="D11" s="25">
        <v>126</v>
      </c>
      <c r="E11" s="25">
        <v>27</v>
      </c>
      <c r="F11" s="25">
        <v>748</v>
      </c>
      <c r="G11" s="25">
        <v>691</v>
      </c>
      <c r="H11" s="25">
        <v>549</v>
      </c>
      <c r="I11" s="25">
        <v>99</v>
      </c>
    </row>
    <row r="12" spans="1:9" ht="11.1" customHeight="1" x14ac:dyDescent="0.2">
      <c r="A12" s="28" t="s">
        <v>77</v>
      </c>
      <c r="B12" s="25">
        <v>13676</v>
      </c>
      <c r="C12" s="25">
        <v>162</v>
      </c>
      <c r="D12" s="25">
        <v>1140</v>
      </c>
      <c r="E12" s="25">
        <v>452</v>
      </c>
      <c r="F12" s="25">
        <v>2230</v>
      </c>
      <c r="G12" s="25">
        <v>3960</v>
      </c>
      <c r="H12" s="25">
        <v>3977</v>
      </c>
      <c r="I12" s="25">
        <v>1755</v>
      </c>
    </row>
    <row r="13" spans="1:9" ht="11.1" customHeight="1" x14ac:dyDescent="0.2">
      <c r="A13" s="28" t="s">
        <v>10</v>
      </c>
      <c r="B13" s="25">
        <v>1026</v>
      </c>
      <c r="C13" s="25">
        <v>18</v>
      </c>
      <c r="D13" s="25">
        <v>52</v>
      </c>
      <c r="E13" s="25">
        <v>19</v>
      </c>
      <c r="F13" s="25">
        <v>212</v>
      </c>
      <c r="G13" s="25">
        <v>319</v>
      </c>
      <c r="H13" s="25">
        <v>341</v>
      </c>
      <c r="I13" s="25">
        <v>65</v>
      </c>
    </row>
    <row r="14" spans="1:9" ht="11.1" customHeight="1" x14ac:dyDescent="0.2">
      <c r="A14" s="28" t="s">
        <v>78</v>
      </c>
      <c r="B14" s="25">
        <v>13539</v>
      </c>
      <c r="C14" s="25">
        <v>240</v>
      </c>
      <c r="D14" s="25">
        <v>1079</v>
      </c>
      <c r="E14" s="25">
        <v>528</v>
      </c>
      <c r="F14" s="25">
        <v>2587</v>
      </c>
      <c r="G14" s="25">
        <v>3544</v>
      </c>
      <c r="H14" s="25">
        <v>4307</v>
      </c>
      <c r="I14" s="25">
        <v>1254</v>
      </c>
    </row>
    <row r="15" spans="1:9" ht="11.1" customHeight="1" x14ac:dyDescent="0.2">
      <c r="A15" s="28" t="s">
        <v>12</v>
      </c>
      <c r="B15" s="25">
        <v>12438</v>
      </c>
      <c r="C15" s="25">
        <v>76</v>
      </c>
      <c r="D15" s="25">
        <v>546</v>
      </c>
      <c r="E15" s="25">
        <v>214</v>
      </c>
      <c r="F15" s="25">
        <v>2237</v>
      </c>
      <c r="G15" s="25">
        <v>2967</v>
      </c>
      <c r="H15" s="25">
        <v>4784</v>
      </c>
      <c r="I15" s="25">
        <v>1614</v>
      </c>
    </row>
    <row r="16" spans="1:9" ht="11.1" customHeight="1" x14ac:dyDescent="0.2">
      <c r="A16" s="28" t="s">
        <v>13</v>
      </c>
      <c r="B16" s="25">
        <v>1323</v>
      </c>
      <c r="C16" s="25">
        <v>20</v>
      </c>
      <c r="D16" s="25">
        <v>124</v>
      </c>
      <c r="E16" s="25">
        <v>37</v>
      </c>
      <c r="F16" s="25">
        <v>310</v>
      </c>
      <c r="G16" s="25">
        <v>354</v>
      </c>
      <c r="H16" s="25">
        <v>364</v>
      </c>
      <c r="I16" s="25">
        <v>114</v>
      </c>
    </row>
    <row r="17" spans="1:9" ht="11.1" customHeight="1" x14ac:dyDescent="0.2">
      <c r="A17" s="28" t="s">
        <v>79</v>
      </c>
      <c r="B17" s="25">
        <v>608</v>
      </c>
      <c r="C17" s="25">
        <v>26</v>
      </c>
      <c r="D17" s="25">
        <v>35</v>
      </c>
      <c r="E17" s="25">
        <v>18</v>
      </c>
      <c r="F17" s="25">
        <v>90</v>
      </c>
      <c r="G17" s="25">
        <v>215</v>
      </c>
      <c r="H17" s="25">
        <v>168</v>
      </c>
      <c r="I17" s="25">
        <v>56</v>
      </c>
    </row>
    <row r="18" spans="1:9" ht="11.1" customHeight="1" x14ac:dyDescent="0.2">
      <c r="A18" s="28" t="s">
        <v>80</v>
      </c>
      <c r="B18" s="25">
        <v>2383</v>
      </c>
      <c r="C18" s="25">
        <v>27</v>
      </c>
      <c r="D18" s="25">
        <v>63</v>
      </c>
      <c r="E18" s="25">
        <v>21</v>
      </c>
      <c r="F18" s="25">
        <v>266</v>
      </c>
      <c r="G18" s="25">
        <v>582</v>
      </c>
      <c r="H18" s="25">
        <v>975</v>
      </c>
      <c r="I18" s="25">
        <v>449</v>
      </c>
    </row>
    <row r="19" spans="1:9" ht="11.1" customHeight="1" x14ac:dyDescent="0.2">
      <c r="A19" s="28" t="s">
        <v>15</v>
      </c>
      <c r="B19" s="25">
        <v>3176</v>
      </c>
      <c r="C19" s="25">
        <v>48</v>
      </c>
      <c r="D19" s="25">
        <v>140</v>
      </c>
      <c r="E19" s="25">
        <v>56</v>
      </c>
      <c r="F19" s="25">
        <v>870</v>
      </c>
      <c r="G19" s="25">
        <v>1155</v>
      </c>
      <c r="H19" s="25">
        <v>826</v>
      </c>
      <c r="I19" s="25">
        <v>81</v>
      </c>
    </row>
    <row r="20" spans="1:9" ht="11.1" customHeight="1" x14ac:dyDescent="0.2">
      <c r="A20" s="28" t="s">
        <v>81</v>
      </c>
      <c r="B20" s="25">
        <v>3815</v>
      </c>
      <c r="C20" s="25">
        <v>121</v>
      </c>
      <c r="D20" s="25">
        <v>444</v>
      </c>
      <c r="E20" s="25">
        <v>163</v>
      </c>
      <c r="F20" s="25">
        <v>707</v>
      </c>
      <c r="G20" s="25">
        <v>1247</v>
      </c>
      <c r="H20" s="25">
        <v>932</v>
      </c>
      <c r="I20" s="25">
        <v>201</v>
      </c>
    </row>
    <row r="21" spans="1:9" ht="11.1" customHeight="1" x14ac:dyDescent="0.2">
      <c r="A21" s="28" t="s">
        <v>16</v>
      </c>
      <c r="B21" s="25">
        <v>1513</v>
      </c>
      <c r="C21" s="25">
        <v>18</v>
      </c>
      <c r="D21" s="25">
        <v>32</v>
      </c>
      <c r="E21" s="25">
        <v>21</v>
      </c>
      <c r="F21" s="25">
        <v>472</v>
      </c>
      <c r="G21" s="25">
        <v>613</v>
      </c>
      <c r="H21" s="25">
        <v>304</v>
      </c>
      <c r="I21" s="25">
        <v>53</v>
      </c>
    </row>
    <row r="22" spans="1:9" ht="11.1" customHeight="1" x14ac:dyDescent="0.2">
      <c r="A22" s="28" t="s">
        <v>91</v>
      </c>
      <c r="B22" s="25">
        <v>2033</v>
      </c>
      <c r="C22" s="25">
        <v>75</v>
      </c>
      <c r="D22" s="25">
        <v>109</v>
      </c>
      <c r="E22" s="25">
        <v>38</v>
      </c>
      <c r="F22" s="25">
        <v>521</v>
      </c>
      <c r="G22" s="25">
        <v>626</v>
      </c>
      <c r="H22" s="25">
        <v>411</v>
      </c>
      <c r="I22" s="25">
        <v>253</v>
      </c>
    </row>
    <row r="23" spans="1:9" ht="11.1" customHeight="1" x14ac:dyDescent="0.2">
      <c r="A23" s="28" t="s">
        <v>64</v>
      </c>
      <c r="B23" s="25">
        <v>260</v>
      </c>
      <c r="C23" s="25">
        <v>10</v>
      </c>
      <c r="D23" s="25">
        <v>11</v>
      </c>
      <c r="E23" s="25">
        <v>3</v>
      </c>
      <c r="F23" s="25">
        <v>68</v>
      </c>
      <c r="G23" s="25">
        <v>101</v>
      </c>
      <c r="H23" s="25">
        <v>49</v>
      </c>
      <c r="I23" s="25">
        <v>18</v>
      </c>
    </row>
    <row r="24" spans="1:9" ht="11.1" customHeight="1" x14ac:dyDescent="0.2">
      <c r="A24" s="28" t="s">
        <v>17</v>
      </c>
      <c r="B24" s="25">
        <v>528</v>
      </c>
      <c r="C24" s="25">
        <v>5</v>
      </c>
      <c r="D24" s="25">
        <v>11</v>
      </c>
      <c r="E24" s="25">
        <v>5</v>
      </c>
      <c r="F24" s="25">
        <v>87</v>
      </c>
      <c r="G24" s="25">
        <v>138</v>
      </c>
      <c r="H24" s="25">
        <v>201</v>
      </c>
      <c r="I24" s="25">
        <v>81</v>
      </c>
    </row>
    <row r="25" spans="1:9" ht="11.1" customHeight="1" x14ac:dyDescent="0.2">
      <c r="A25" s="28" t="s">
        <v>103</v>
      </c>
      <c r="B25" s="25">
        <v>11013</v>
      </c>
      <c r="C25" s="25">
        <v>406</v>
      </c>
      <c r="D25" s="25">
        <v>1199</v>
      </c>
      <c r="E25" s="25">
        <v>417</v>
      </c>
      <c r="F25" s="25">
        <v>1839</v>
      </c>
      <c r="G25" s="25">
        <v>2854</v>
      </c>
      <c r="H25" s="25">
        <v>3052</v>
      </c>
      <c r="I25" s="25">
        <v>1246</v>
      </c>
    </row>
    <row r="26" spans="1:9" ht="11.1" customHeight="1" x14ac:dyDescent="0.2">
      <c r="A26" s="28" t="s">
        <v>49</v>
      </c>
      <c r="B26" s="25">
        <v>457</v>
      </c>
      <c r="C26" s="25">
        <v>11</v>
      </c>
      <c r="D26" s="25">
        <v>13</v>
      </c>
      <c r="E26" s="25">
        <v>5</v>
      </c>
      <c r="F26" s="25">
        <v>188</v>
      </c>
      <c r="G26" s="25">
        <v>177</v>
      </c>
      <c r="H26" s="25">
        <v>60</v>
      </c>
      <c r="I26" s="25">
        <v>3</v>
      </c>
    </row>
    <row r="27" spans="1:9" ht="11.1" customHeight="1" x14ac:dyDescent="0.2">
      <c r="A27" s="28" t="s">
        <v>14</v>
      </c>
      <c r="B27" s="25">
        <v>1211</v>
      </c>
      <c r="C27" s="25">
        <v>6</v>
      </c>
      <c r="D27" s="25">
        <v>16</v>
      </c>
      <c r="E27" s="25">
        <v>14</v>
      </c>
      <c r="F27" s="25">
        <v>171</v>
      </c>
      <c r="G27" s="25">
        <v>262</v>
      </c>
      <c r="H27" s="25">
        <v>508</v>
      </c>
      <c r="I27" s="25">
        <v>234</v>
      </c>
    </row>
    <row r="28" spans="1:9" ht="11.1" customHeight="1" x14ac:dyDescent="0.2">
      <c r="A28" s="28" t="s">
        <v>82</v>
      </c>
      <c r="B28" s="25">
        <v>2042</v>
      </c>
      <c r="C28" s="25">
        <v>20</v>
      </c>
      <c r="D28" s="25">
        <v>67</v>
      </c>
      <c r="E28" s="25">
        <v>40</v>
      </c>
      <c r="F28" s="25">
        <v>528</v>
      </c>
      <c r="G28" s="25">
        <v>729</v>
      </c>
      <c r="H28" s="25">
        <v>444</v>
      </c>
      <c r="I28" s="25">
        <v>214</v>
      </c>
    </row>
    <row r="29" spans="1:9" ht="11.1" customHeight="1" x14ac:dyDescent="0.2">
      <c r="A29" s="28" t="s">
        <v>98</v>
      </c>
      <c r="B29" s="25">
        <v>563</v>
      </c>
      <c r="C29" s="25">
        <v>16</v>
      </c>
      <c r="D29" s="25">
        <v>18</v>
      </c>
      <c r="E29" s="25">
        <v>2</v>
      </c>
      <c r="F29" s="25">
        <v>145</v>
      </c>
      <c r="G29" s="25">
        <v>205</v>
      </c>
      <c r="H29" s="25">
        <v>148</v>
      </c>
      <c r="I29" s="25">
        <v>29</v>
      </c>
    </row>
    <row r="30" spans="1:9" ht="11.1" customHeight="1" x14ac:dyDescent="0.2">
      <c r="A30" s="28" t="s">
        <v>83</v>
      </c>
      <c r="B30" s="25">
        <v>21511</v>
      </c>
      <c r="C30" s="25">
        <v>332</v>
      </c>
      <c r="D30" s="25">
        <v>2834</v>
      </c>
      <c r="E30" s="25">
        <v>1192</v>
      </c>
      <c r="F30" s="25">
        <v>4886</v>
      </c>
      <c r="G30" s="25">
        <v>6296</v>
      </c>
      <c r="H30" s="25">
        <v>4209</v>
      </c>
      <c r="I30" s="25">
        <v>1762</v>
      </c>
    </row>
    <row r="31" spans="1:9" ht="11.1" customHeight="1" x14ac:dyDescent="0.2">
      <c r="A31" s="28" t="s">
        <v>50</v>
      </c>
      <c r="B31" s="25">
        <v>1804</v>
      </c>
      <c r="C31" s="25">
        <v>65</v>
      </c>
      <c r="D31" s="25">
        <v>94</v>
      </c>
      <c r="E31" s="25">
        <v>42</v>
      </c>
      <c r="F31" s="25">
        <v>469</v>
      </c>
      <c r="G31" s="25">
        <v>435</v>
      </c>
      <c r="H31" s="25">
        <v>359</v>
      </c>
      <c r="I31" s="25">
        <v>340</v>
      </c>
    </row>
    <row r="32" spans="1:9" ht="11.1" customHeight="1" x14ac:dyDescent="0.2">
      <c r="A32" s="28" t="s">
        <v>18</v>
      </c>
      <c r="B32" s="25">
        <v>1046</v>
      </c>
      <c r="C32" s="25">
        <v>14</v>
      </c>
      <c r="D32" s="25">
        <v>26</v>
      </c>
      <c r="E32" s="25">
        <v>11</v>
      </c>
      <c r="F32" s="25">
        <v>291</v>
      </c>
      <c r="G32" s="25">
        <v>400</v>
      </c>
      <c r="H32" s="25">
        <v>268</v>
      </c>
      <c r="I32" s="25">
        <v>36</v>
      </c>
    </row>
    <row r="33" spans="1:9" ht="11.1" customHeight="1" x14ac:dyDescent="0.2">
      <c r="A33" s="28" t="s">
        <v>19</v>
      </c>
      <c r="B33" s="25">
        <v>1520</v>
      </c>
      <c r="C33" s="25">
        <v>36</v>
      </c>
      <c r="D33" s="25">
        <v>95</v>
      </c>
      <c r="E33" s="25">
        <v>33</v>
      </c>
      <c r="F33" s="25">
        <v>454</v>
      </c>
      <c r="G33" s="25">
        <v>497</v>
      </c>
      <c r="H33" s="25">
        <v>273</v>
      </c>
      <c r="I33" s="25">
        <v>132</v>
      </c>
    </row>
    <row r="34" spans="1:9" ht="14.1" customHeight="1" x14ac:dyDescent="0.2">
      <c r="A34" s="27" t="s">
        <v>20</v>
      </c>
      <c r="B34" s="25">
        <v>105833</v>
      </c>
      <c r="C34" s="25">
        <v>1963</v>
      </c>
      <c r="D34" s="25">
        <v>8684</v>
      </c>
      <c r="E34" s="25">
        <v>3506</v>
      </c>
      <c r="F34" s="25">
        <v>21646</v>
      </c>
      <c r="G34" s="25">
        <v>30155</v>
      </c>
      <c r="H34" s="25">
        <v>29357</v>
      </c>
      <c r="I34" s="25">
        <v>10522</v>
      </c>
    </row>
    <row r="35" spans="1:9" ht="11.1" customHeight="1" x14ac:dyDescent="0.2">
      <c r="A35" s="28" t="s">
        <v>21</v>
      </c>
      <c r="B35" s="25">
        <v>266</v>
      </c>
      <c r="C35" s="25">
        <v>18</v>
      </c>
      <c r="D35" s="25">
        <v>19</v>
      </c>
      <c r="E35" s="25">
        <v>3</v>
      </c>
      <c r="F35" s="25">
        <v>46</v>
      </c>
      <c r="G35" s="25">
        <v>102</v>
      </c>
      <c r="H35" s="25">
        <v>69</v>
      </c>
      <c r="I35" s="25">
        <v>9</v>
      </c>
    </row>
    <row r="36" spans="1:9" ht="11.1" customHeight="1" x14ac:dyDescent="0.2">
      <c r="A36" s="28" t="s">
        <v>22</v>
      </c>
      <c r="B36" s="25">
        <v>271</v>
      </c>
      <c r="C36" s="25">
        <v>20</v>
      </c>
      <c r="D36" s="25">
        <v>22</v>
      </c>
      <c r="E36" s="25">
        <v>7</v>
      </c>
      <c r="F36" s="25">
        <v>41</v>
      </c>
      <c r="G36" s="25">
        <v>119</v>
      </c>
      <c r="H36" s="25">
        <v>54</v>
      </c>
      <c r="I36" s="25">
        <v>8</v>
      </c>
    </row>
    <row r="37" spans="1:9" ht="11.1" customHeight="1" x14ac:dyDescent="0.2">
      <c r="A37" s="28" t="s">
        <v>23</v>
      </c>
      <c r="B37" s="25">
        <v>455</v>
      </c>
      <c r="C37" s="25">
        <v>21</v>
      </c>
      <c r="D37" s="25">
        <v>73</v>
      </c>
      <c r="E37" s="25">
        <v>16</v>
      </c>
      <c r="F37" s="25">
        <v>42</v>
      </c>
      <c r="G37" s="25">
        <v>189</v>
      </c>
      <c r="H37" s="25">
        <v>114</v>
      </c>
      <c r="I37" s="25">
        <v>0</v>
      </c>
    </row>
    <row r="38" spans="1:9" ht="11.1" customHeight="1" x14ac:dyDescent="0.2">
      <c r="A38" s="28" t="s">
        <v>24</v>
      </c>
      <c r="B38" s="25">
        <v>322</v>
      </c>
      <c r="C38" s="25">
        <v>7</v>
      </c>
      <c r="D38" s="25">
        <v>22</v>
      </c>
      <c r="E38" s="25">
        <v>13</v>
      </c>
      <c r="F38" s="25">
        <v>80</v>
      </c>
      <c r="G38" s="25">
        <v>158</v>
      </c>
      <c r="H38" s="25">
        <v>31</v>
      </c>
      <c r="I38" s="25">
        <v>11</v>
      </c>
    </row>
    <row r="39" spans="1:9" ht="11.1" customHeight="1" x14ac:dyDescent="0.2">
      <c r="A39" s="28" t="s">
        <v>25</v>
      </c>
      <c r="B39" s="25">
        <v>463</v>
      </c>
      <c r="C39" s="25">
        <v>10</v>
      </c>
      <c r="D39" s="25">
        <v>14</v>
      </c>
      <c r="E39" s="25">
        <v>16</v>
      </c>
      <c r="F39" s="25">
        <v>196</v>
      </c>
      <c r="G39" s="25">
        <v>126</v>
      </c>
      <c r="H39" s="25">
        <v>88</v>
      </c>
      <c r="I39" s="25">
        <v>13</v>
      </c>
    </row>
    <row r="40" spans="1:9" ht="10.5" customHeight="1" x14ac:dyDescent="0.2">
      <c r="A40" s="28" t="s">
        <v>26</v>
      </c>
      <c r="B40" s="25">
        <v>1554</v>
      </c>
      <c r="C40" s="25">
        <v>100</v>
      </c>
      <c r="D40" s="25">
        <v>104</v>
      </c>
      <c r="E40" s="25">
        <v>50</v>
      </c>
      <c r="F40" s="25">
        <v>333</v>
      </c>
      <c r="G40" s="25">
        <v>742</v>
      </c>
      <c r="H40" s="25">
        <v>211</v>
      </c>
      <c r="I40" s="25">
        <v>14</v>
      </c>
    </row>
    <row r="41" spans="1:9" ht="14.1" customHeight="1" x14ac:dyDescent="0.2">
      <c r="A41" s="27" t="s">
        <v>27</v>
      </c>
      <c r="B41" s="25">
        <v>3331</v>
      </c>
      <c r="C41" s="25">
        <v>176</v>
      </c>
      <c r="D41" s="25">
        <v>254</v>
      </c>
      <c r="E41" s="25">
        <v>105</v>
      </c>
      <c r="F41" s="25">
        <v>738</v>
      </c>
      <c r="G41" s="25">
        <v>1436</v>
      </c>
      <c r="H41" s="25">
        <v>567</v>
      </c>
      <c r="I41" s="25">
        <v>55</v>
      </c>
    </row>
    <row r="42" spans="1:9" ht="11.1" customHeight="1" x14ac:dyDescent="0.2">
      <c r="A42" s="26" t="s">
        <v>48</v>
      </c>
      <c r="B42" s="25">
        <v>526</v>
      </c>
      <c r="C42" s="25">
        <v>6</v>
      </c>
      <c r="D42" s="25">
        <v>26</v>
      </c>
      <c r="E42" s="25">
        <v>14</v>
      </c>
      <c r="F42" s="25">
        <v>164</v>
      </c>
      <c r="G42" s="25">
        <v>237</v>
      </c>
      <c r="H42" s="25">
        <v>75</v>
      </c>
      <c r="I42" s="25">
        <v>4</v>
      </c>
    </row>
    <row r="43" spans="1:9" ht="11.1" customHeight="1" x14ac:dyDescent="0.2">
      <c r="A43" s="26" t="s">
        <v>65</v>
      </c>
      <c r="B43" s="25">
        <v>184</v>
      </c>
      <c r="C43" s="25">
        <v>3</v>
      </c>
      <c r="D43" s="25">
        <v>10</v>
      </c>
      <c r="E43" s="25">
        <v>4</v>
      </c>
      <c r="F43" s="25">
        <v>51</v>
      </c>
      <c r="G43" s="25">
        <v>58</v>
      </c>
      <c r="H43" s="25">
        <v>41</v>
      </c>
      <c r="I43" s="25">
        <v>17</v>
      </c>
    </row>
    <row r="44" spans="1:9" ht="11.1" customHeight="1" x14ac:dyDescent="0.2">
      <c r="A44" s="26" t="s">
        <v>70</v>
      </c>
      <c r="B44" s="25">
        <v>185</v>
      </c>
      <c r="C44" s="25">
        <v>5</v>
      </c>
      <c r="D44" s="25">
        <v>3</v>
      </c>
      <c r="E44" s="25">
        <v>0</v>
      </c>
      <c r="F44" s="25">
        <v>108</v>
      </c>
      <c r="G44" s="25">
        <v>60</v>
      </c>
      <c r="H44" s="25">
        <v>5</v>
      </c>
      <c r="I44" s="25">
        <v>4</v>
      </c>
    </row>
    <row r="45" spans="1:9" ht="11.1" customHeight="1" x14ac:dyDescent="0.2">
      <c r="A45" s="26" t="s">
        <v>28</v>
      </c>
      <c r="B45" s="25">
        <v>1372</v>
      </c>
      <c r="C45" s="25">
        <v>34</v>
      </c>
      <c r="D45" s="25">
        <v>58</v>
      </c>
      <c r="E45" s="25">
        <v>23</v>
      </c>
      <c r="F45" s="25">
        <v>242</v>
      </c>
      <c r="G45" s="25">
        <v>451</v>
      </c>
      <c r="H45" s="25">
        <v>415</v>
      </c>
      <c r="I45" s="25">
        <v>149</v>
      </c>
    </row>
    <row r="46" spans="1:9" ht="11.1" customHeight="1" x14ac:dyDescent="0.2">
      <c r="A46" s="26" t="s">
        <v>29</v>
      </c>
      <c r="B46" s="25">
        <v>851</v>
      </c>
      <c r="C46" s="25">
        <v>15</v>
      </c>
      <c r="D46" s="25">
        <v>33</v>
      </c>
      <c r="E46" s="25">
        <v>23</v>
      </c>
      <c r="F46" s="25">
        <v>257</v>
      </c>
      <c r="G46" s="25">
        <v>369</v>
      </c>
      <c r="H46" s="25">
        <v>133</v>
      </c>
      <c r="I46" s="25">
        <v>21</v>
      </c>
    </row>
    <row r="47" spans="1:9" ht="14.1" customHeight="1" x14ac:dyDescent="0.2">
      <c r="A47" s="24" t="s">
        <v>30</v>
      </c>
      <c r="B47" s="25">
        <v>3118</v>
      </c>
      <c r="C47" s="25">
        <v>63</v>
      </c>
      <c r="D47" s="25">
        <v>130</v>
      </c>
      <c r="E47" s="25">
        <v>64</v>
      </c>
      <c r="F47" s="25">
        <v>822</v>
      </c>
      <c r="G47" s="25">
        <v>1175</v>
      </c>
      <c r="H47" s="25">
        <v>669</v>
      </c>
      <c r="I47" s="25">
        <v>195</v>
      </c>
    </row>
    <row r="48" spans="1:9" ht="11.1" customHeight="1" x14ac:dyDescent="0.2">
      <c r="A48" s="26" t="s">
        <v>31</v>
      </c>
      <c r="B48" s="25">
        <v>616</v>
      </c>
      <c r="C48" s="25">
        <v>44</v>
      </c>
      <c r="D48" s="25">
        <v>84</v>
      </c>
      <c r="E48" s="25">
        <v>41</v>
      </c>
      <c r="F48" s="25">
        <v>183</v>
      </c>
      <c r="G48" s="25">
        <v>145</v>
      </c>
      <c r="H48" s="25">
        <v>93</v>
      </c>
      <c r="I48" s="25">
        <v>26</v>
      </c>
    </row>
    <row r="49" spans="1:9" ht="11.1" customHeight="1" x14ac:dyDescent="0.2">
      <c r="A49" s="26" t="s">
        <v>52</v>
      </c>
      <c r="B49" s="25">
        <v>2083</v>
      </c>
      <c r="C49" s="25">
        <v>53</v>
      </c>
      <c r="D49" s="25">
        <v>28</v>
      </c>
      <c r="E49" s="25">
        <v>13</v>
      </c>
      <c r="F49" s="25">
        <v>1285</v>
      </c>
      <c r="G49" s="25">
        <v>598</v>
      </c>
      <c r="H49" s="25">
        <v>87</v>
      </c>
      <c r="I49" s="25">
        <v>19</v>
      </c>
    </row>
    <row r="50" spans="1:9" ht="11.1" customHeight="1" x14ac:dyDescent="0.2">
      <c r="A50" s="26" t="s">
        <v>66</v>
      </c>
      <c r="B50" s="25">
        <v>359</v>
      </c>
      <c r="C50" s="25">
        <v>18</v>
      </c>
      <c r="D50" s="25">
        <v>3</v>
      </c>
      <c r="E50" s="25">
        <v>1</v>
      </c>
      <c r="F50" s="25">
        <v>222</v>
      </c>
      <c r="G50" s="25">
        <v>95</v>
      </c>
      <c r="H50" s="25">
        <v>18</v>
      </c>
      <c r="I50" s="25">
        <v>2</v>
      </c>
    </row>
    <row r="51" spans="1:9" ht="11.1" customHeight="1" x14ac:dyDescent="0.2">
      <c r="A51" s="26" t="s">
        <v>32</v>
      </c>
      <c r="B51" s="25">
        <v>1149</v>
      </c>
      <c r="C51" s="25">
        <v>68</v>
      </c>
      <c r="D51" s="25">
        <v>45</v>
      </c>
      <c r="E51" s="25">
        <v>12</v>
      </c>
      <c r="F51" s="25">
        <v>519</v>
      </c>
      <c r="G51" s="25">
        <v>378</v>
      </c>
      <c r="H51" s="25">
        <v>108</v>
      </c>
      <c r="I51" s="25">
        <v>19</v>
      </c>
    </row>
    <row r="52" spans="1:9" ht="11.1" customHeight="1" x14ac:dyDescent="0.2">
      <c r="A52" s="26" t="s">
        <v>46</v>
      </c>
      <c r="B52" s="25">
        <v>1624</v>
      </c>
      <c r="C52" s="25">
        <v>228</v>
      </c>
      <c r="D52" s="25">
        <v>222</v>
      </c>
      <c r="E52" s="25">
        <v>53</v>
      </c>
      <c r="F52" s="25">
        <v>373</v>
      </c>
      <c r="G52" s="25">
        <v>594</v>
      </c>
      <c r="H52" s="25">
        <v>139</v>
      </c>
      <c r="I52" s="25">
        <v>15</v>
      </c>
    </row>
    <row r="53" spans="1:9" ht="11.1" customHeight="1" x14ac:dyDescent="0.2">
      <c r="A53" s="26" t="s">
        <v>33</v>
      </c>
      <c r="B53" s="25">
        <v>571</v>
      </c>
      <c r="C53" s="25">
        <v>20</v>
      </c>
      <c r="D53" s="25">
        <v>49</v>
      </c>
      <c r="E53" s="25">
        <v>20</v>
      </c>
      <c r="F53" s="25">
        <v>110</v>
      </c>
      <c r="G53" s="25">
        <v>210</v>
      </c>
      <c r="H53" s="25">
        <v>116</v>
      </c>
      <c r="I53" s="25">
        <v>46</v>
      </c>
    </row>
    <row r="54" spans="1:9" ht="11.1" customHeight="1" x14ac:dyDescent="0.2">
      <c r="A54" s="26" t="s">
        <v>34</v>
      </c>
      <c r="B54" s="25">
        <v>549</v>
      </c>
      <c r="C54" s="25">
        <v>29</v>
      </c>
      <c r="D54" s="25">
        <v>33</v>
      </c>
      <c r="E54" s="25">
        <v>8</v>
      </c>
      <c r="F54" s="25">
        <v>100</v>
      </c>
      <c r="G54" s="25">
        <v>259</v>
      </c>
      <c r="H54" s="25">
        <v>102</v>
      </c>
      <c r="I54" s="25">
        <v>18</v>
      </c>
    </row>
    <row r="55" spans="1:9" ht="11.1" customHeight="1" x14ac:dyDescent="0.2">
      <c r="A55" s="26" t="s">
        <v>35</v>
      </c>
      <c r="B55" s="25">
        <v>228</v>
      </c>
      <c r="C55" s="25">
        <v>12</v>
      </c>
      <c r="D55" s="25">
        <v>15</v>
      </c>
      <c r="E55" s="25">
        <v>0</v>
      </c>
      <c r="F55" s="25">
        <v>67</v>
      </c>
      <c r="G55" s="25">
        <v>69</v>
      </c>
      <c r="H55" s="25">
        <v>34</v>
      </c>
      <c r="I55" s="25">
        <v>31</v>
      </c>
    </row>
    <row r="56" spans="1:9" ht="11.1" customHeight="1" x14ac:dyDescent="0.2">
      <c r="A56" s="26" t="s">
        <v>67</v>
      </c>
      <c r="B56" s="25">
        <v>255</v>
      </c>
      <c r="C56" s="25">
        <v>7</v>
      </c>
      <c r="D56" s="25">
        <v>15</v>
      </c>
      <c r="E56" s="25">
        <v>4</v>
      </c>
      <c r="F56" s="25">
        <v>59</v>
      </c>
      <c r="G56" s="25">
        <v>113</v>
      </c>
      <c r="H56" s="25">
        <v>48</v>
      </c>
      <c r="I56" s="25">
        <v>9</v>
      </c>
    </row>
    <row r="57" spans="1:9" ht="11.1" customHeight="1" x14ac:dyDescent="0.2">
      <c r="A57" s="26" t="s">
        <v>51</v>
      </c>
      <c r="B57" s="25">
        <v>397</v>
      </c>
      <c r="C57" s="25">
        <v>23</v>
      </c>
      <c r="D57" s="25">
        <v>23</v>
      </c>
      <c r="E57" s="25">
        <v>4</v>
      </c>
      <c r="F57" s="25">
        <v>138</v>
      </c>
      <c r="G57" s="25">
        <v>172</v>
      </c>
      <c r="H57" s="25">
        <v>33</v>
      </c>
      <c r="I57" s="25">
        <v>4</v>
      </c>
    </row>
    <row r="58" spans="1:9" ht="11.1" customHeight="1" x14ac:dyDescent="0.2">
      <c r="A58" s="26" t="s">
        <v>36</v>
      </c>
      <c r="B58" s="25">
        <v>334</v>
      </c>
      <c r="C58" s="25">
        <v>22</v>
      </c>
      <c r="D58" s="25">
        <v>55</v>
      </c>
      <c r="E58" s="25">
        <v>19</v>
      </c>
      <c r="F58" s="25">
        <v>84</v>
      </c>
      <c r="G58" s="25">
        <v>93</v>
      </c>
      <c r="H58" s="25">
        <v>52</v>
      </c>
      <c r="I58" s="25">
        <v>9</v>
      </c>
    </row>
    <row r="59" spans="1:9" ht="11.1" customHeight="1" x14ac:dyDescent="0.2">
      <c r="A59" s="26" t="s">
        <v>37</v>
      </c>
      <c r="B59" s="25">
        <v>448</v>
      </c>
      <c r="C59" s="25">
        <v>17</v>
      </c>
      <c r="D59" s="25">
        <v>39</v>
      </c>
      <c r="E59" s="25">
        <v>19</v>
      </c>
      <c r="F59" s="25">
        <v>123</v>
      </c>
      <c r="G59" s="25">
        <v>171</v>
      </c>
      <c r="H59" s="25">
        <v>74</v>
      </c>
      <c r="I59" s="25">
        <v>5</v>
      </c>
    </row>
    <row r="60" spans="1:9" ht="11.1" customHeight="1" x14ac:dyDescent="0.2">
      <c r="A60" s="26" t="s">
        <v>45</v>
      </c>
      <c r="B60" s="25">
        <v>695</v>
      </c>
      <c r="C60" s="25">
        <v>46</v>
      </c>
      <c r="D60" s="25">
        <v>115</v>
      </c>
      <c r="E60" s="25">
        <v>27</v>
      </c>
      <c r="F60" s="25">
        <v>108</v>
      </c>
      <c r="G60" s="25">
        <v>262</v>
      </c>
      <c r="H60" s="25">
        <v>134</v>
      </c>
      <c r="I60" s="25">
        <v>3</v>
      </c>
    </row>
    <row r="61" spans="1:9" ht="11.1" customHeight="1" x14ac:dyDescent="0.2">
      <c r="A61" s="26" t="s">
        <v>47</v>
      </c>
      <c r="B61" s="25">
        <v>536</v>
      </c>
      <c r="C61" s="25">
        <v>8</v>
      </c>
      <c r="D61" s="25">
        <v>15</v>
      </c>
      <c r="E61" s="25">
        <v>7</v>
      </c>
      <c r="F61" s="25">
        <v>105</v>
      </c>
      <c r="G61" s="25">
        <v>275</v>
      </c>
      <c r="H61" s="25">
        <v>124</v>
      </c>
      <c r="I61" s="25">
        <v>2</v>
      </c>
    </row>
    <row r="62" spans="1:9" ht="11.1" customHeight="1" x14ac:dyDescent="0.2">
      <c r="A62" s="26" t="s">
        <v>39</v>
      </c>
      <c r="B62" s="25">
        <v>575</v>
      </c>
      <c r="C62" s="25">
        <v>14</v>
      </c>
      <c r="D62" s="25">
        <v>84</v>
      </c>
      <c r="E62" s="25">
        <v>36</v>
      </c>
      <c r="F62" s="25">
        <v>132</v>
      </c>
      <c r="G62" s="25">
        <v>208</v>
      </c>
      <c r="H62" s="25">
        <v>82</v>
      </c>
      <c r="I62" s="25">
        <v>19</v>
      </c>
    </row>
    <row r="63" spans="1:9" ht="11.1" customHeight="1" x14ac:dyDescent="0.2">
      <c r="A63" s="26" t="s">
        <v>40</v>
      </c>
      <c r="B63" s="25">
        <v>1640</v>
      </c>
      <c r="C63" s="25">
        <v>79</v>
      </c>
      <c r="D63" s="25">
        <v>83</v>
      </c>
      <c r="E63" s="25">
        <v>32</v>
      </c>
      <c r="F63" s="25">
        <v>536</v>
      </c>
      <c r="G63" s="25">
        <v>589</v>
      </c>
      <c r="H63" s="25">
        <v>266</v>
      </c>
      <c r="I63" s="25">
        <v>55</v>
      </c>
    </row>
    <row r="64" spans="1:9" ht="14.1" customHeight="1" x14ac:dyDescent="0.2">
      <c r="A64" s="24" t="s">
        <v>41</v>
      </c>
      <c r="B64" s="25">
        <v>12059</v>
      </c>
      <c r="C64" s="25">
        <v>688</v>
      </c>
      <c r="D64" s="25">
        <v>908</v>
      </c>
      <c r="E64" s="25">
        <v>296</v>
      </c>
      <c r="F64" s="25">
        <v>4144</v>
      </c>
      <c r="G64" s="25">
        <v>4231</v>
      </c>
      <c r="H64" s="25">
        <v>1510</v>
      </c>
      <c r="I64" s="25">
        <v>282</v>
      </c>
    </row>
    <row r="65" spans="1:9" ht="14.1" customHeight="1" x14ac:dyDescent="0.2">
      <c r="A65" s="24" t="s">
        <v>42</v>
      </c>
      <c r="B65" s="25">
        <v>171</v>
      </c>
      <c r="C65" s="25">
        <v>3</v>
      </c>
      <c r="D65" s="25">
        <v>5</v>
      </c>
      <c r="E65" s="25">
        <v>4</v>
      </c>
      <c r="F65" s="25">
        <v>51</v>
      </c>
      <c r="G65" s="25">
        <v>55</v>
      </c>
      <c r="H65" s="25">
        <v>40</v>
      </c>
      <c r="I65" s="25">
        <v>13</v>
      </c>
    </row>
    <row r="66" spans="1:9" ht="14.1" customHeight="1" x14ac:dyDescent="0.2">
      <c r="A66" s="24" t="s">
        <v>43</v>
      </c>
      <c r="B66" s="25">
        <v>446</v>
      </c>
      <c r="C66" s="25">
        <v>158</v>
      </c>
      <c r="D66" s="25">
        <v>64</v>
      </c>
      <c r="E66" s="25">
        <v>14</v>
      </c>
      <c r="F66" s="25">
        <v>45</v>
      </c>
      <c r="G66" s="25">
        <v>54</v>
      </c>
      <c r="H66" s="25">
        <v>79</v>
      </c>
      <c r="I66" s="25">
        <v>32</v>
      </c>
    </row>
    <row r="67" spans="1:9" ht="14.1" customHeight="1" x14ac:dyDescent="0.2">
      <c r="A67" s="24" t="s">
        <v>44</v>
      </c>
      <c r="B67" s="23">
        <v>124958</v>
      </c>
      <c r="C67" s="23">
        <v>3051</v>
      </c>
      <c r="D67" s="23">
        <v>10045</v>
      </c>
      <c r="E67" s="23">
        <v>3989</v>
      </c>
      <c r="F67" s="23">
        <v>27446</v>
      </c>
      <c r="G67" s="23">
        <v>37106</v>
      </c>
      <c r="H67" s="23">
        <v>32222</v>
      </c>
      <c r="I67" s="23">
        <v>11099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21" t="s">
        <v>102</v>
      </c>
      <c r="B70" s="20"/>
      <c r="C70" s="19"/>
      <c r="D70" s="19"/>
      <c r="E70" s="19"/>
      <c r="F70" s="19"/>
      <c r="G70" s="19"/>
      <c r="H70" s="19"/>
      <c r="I70" s="19"/>
    </row>
    <row r="71" spans="1:9" ht="12.75" customHeight="1" x14ac:dyDescent="0.2">
      <c r="A71" s="64" t="s">
        <v>128</v>
      </c>
      <c r="B71" s="20"/>
      <c r="C71" s="19"/>
      <c r="D71" s="19"/>
      <c r="E71" s="19"/>
      <c r="F71" s="19"/>
      <c r="G71" s="19"/>
      <c r="H71" s="19"/>
      <c r="I71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28" workbookViewId="0">
      <selection activeCell="A71" sqref="A71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107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1.1" customHeight="1" x14ac:dyDescent="0.2">
      <c r="A8" s="28" t="s">
        <v>75</v>
      </c>
      <c r="B8" s="25">
        <v>5151</v>
      </c>
      <c r="C8" s="25">
        <v>118</v>
      </c>
      <c r="D8" s="25">
        <v>421</v>
      </c>
      <c r="E8" s="25">
        <v>132</v>
      </c>
      <c r="F8" s="25">
        <v>899</v>
      </c>
      <c r="G8" s="25">
        <v>1516</v>
      </c>
      <c r="H8" s="25">
        <v>1678</v>
      </c>
      <c r="I8" s="25">
        <v>387</v>
      </c>
    </row>
    <row r="9" spans="1:9" ht="11.1" customHeight="1" x14ac:dyDescent="0.2">
      <c r="A9" s="28" t="s">
        <v>9</v>
      </c>
      <c r="B9" s="25">
        <v>596</v>
      </c>
      <c r="C9" s="25">
        <v>7</v>
      </c>
      <c r="D9" s="25">
        <v>4</v>
      </c>
      <c r="E9" s="25">
        <v>6</v>
      </c>
      <c r="F9" s="25">
        <v>354</v>
      </c>
      <c r="G9" s="25">
        <v>159</v>
      </c>
      <c r="H9" s="25">
        <v>57</v>
      </c>
      <c r="I9" s="25">
        <v>9</v>
      </c>
    </row>
    <row r="10" spans="1:9" ht="11.1" customHeight="1" x14ac:dyDescent="0.2">
      <c r="A10" s="28" t="s">
        <v>104</v>
      </c>
      <c r="B10" s="25">
        <v>195</v>
      </c>
      <c r="C10" s="25">
        <v>4</v>
      </c>
      <c r="D10" s="25">
        <v>4</v>
      </c>
      <c r="E10" s="25">
        <v>5</v>
      </c>
      <c r="F10" s="25">
        <v>57</v>
      </c>
      <c r="G10" s="25">
        <v>40</v>
      </c>
      <c r="H10" s="25">
        <v>74</v>
      </c>
      <c r="I10" s="25">
        <v>11</v>
      </c>
    </row>
    <row r="11" spans="1:9" ht="11.1" customHeight="1" x14ac:dyDescent="0.2">
      <c r="A11" s="28" t="s">
        <v>76</v>
      </c>
      <c r="B11" s="25">
        <v>2263</v>
      </c>
      <c r="C11" s="25">
        <v>91</v>
      </c>
      <c r="D11" s="25">
        <v>120</v>
      </c>
      <c r="E11" s="25">
        <v>26</v>
      </c>
      <c r="F11" s="25">
        <v>732</v>
      </c>
      <c r="G11" s="25">
        <v>663</v>
      </c>
      <c r="H11" s="25">
        <v>539</v>
      </c>
      <c r="I11" s="25">
        <v>92</v>
      </c>
    </row>
    <row r="12" spans="1:9" ht="11.1" customHeight="1" x14ac:dyDescent="0.2">
      <c r="A12" s="28" t="s">
        <v>77</v>
      </c>
      <c r="B12" s="25">
        <v>14093</v>
      </c>
      <c r="C12" s="25">
        <v>205</v>
      </c>
      <c r="D12" s="25">
        <v>1310</v>
      </c>
      <c r="E12" s="25">
        <v>438</v>
      </c>
      <c r="F12" s="25">
        <v>2385</v>
      </c>
      <c r="G12" s="25">
        <v>4063</v>
      </c>
      <c r="H12" s="25">
        <v>4004</v>
      </c>
      <c r="I12" s="25">
        <v>1688</v>
      </c>
    </row>
    <row r="13" spans="1:9" ht="11.1" customHeight="1" x14ac:dyDescent="0.2">
      <c r="A13" s="28" t="s">
        <v>10</v>
      </c>
      <c r="B13" s="25">
        <v>1023</v>
      </c>
      <c r="C13" s="25">
        <v>22</v>
      </c>
      <c r="D13" s="25">
        <v>58</v>
      </c>
      <c r="E13" s="25">
        <v>26</v>
      </c>
      <c r="F13" s="25">
        <v>202</v>
      </c>
      <c r="G13" s="25">
        <v>327</v>
      </c>
      <c r="H13" s="25">
        <v>326</v>
      </c>
      <c r="I13" s="25">
        <v>62</v>
      </c>
    </row>
    <row r="14" spans="1:9" ht="11.1" customHeight="1" x14ac:dyDescent="0.2">
      <c r="A14" s="28" t="s">
        <v>78</v>
      </c>
      <c r="B14" s="25">
        <v>13809</v>
      </c>
      <c r="C14" s="25">
        <v>288</v>
      </c>
      <c r="D14" s="25">
        <v>1230</v>
      </c>
      <c r="E14" s="25">
        <v>534</v>
      </c>
      <c r="F14" s="25">
        <v>2619</v>
      </c>
      <c r="G14" s="25">
        <v>3649</v>
      </c>
      <c r="H14" s="25">
        <v>4306</v>
      </c>
      <c r="I14" s="25">
        <v>1183</v>
      </c>
    </row>
    <row r="15" spans="1:9" ht="11.1" customHeight="1" x14ac:dyDescent="0.2">
      <c r="A15" s="28" t="s">
        <v>12</v>
      </c>
      <c r="B15" s="25">
        <v>12785</v>
      </c>
      <c r="C15" s="25">
        <v>96</v>
      </c>
      <c r="D15" s="25">
        <v>593</v>
      </c>
      <c r="E15" s="25">
        <v>251</v>
      </c>
      <c r="F15" s="25">
        <v>2459</v>
      </c>
      <c r="G15" s="25">
        <v>2837</v>
      </c>
      <c r="H15" s="25">
        <v>5057</v>
      </c>
      <c r="I15" s="25">
        <v>1492</v>
      </c>
    </row>
    <row r="16" spans="1:9" ht="11.1" customHeight="1" x14ac:dyDescent="0.2">
      <c r="A16" s="28" t="s">
        <v>13</v>
      </c>
      <c r="B16" s="25">
        <v>1314</v>
      </c>
      <c r="C16" s="25">
        <v>34</v>
      </c>
      <c r="D16" s="25">
        <v>119</v>
      </c>
      <c r="E16" s="25">
        <v>34</v>
      </c>
      <c r="F16" s="25">
        <v>326</v>
      </c>
      <c r="G16" s="25">
        <v>321</v>
      </c>
      <c r="H16" s="25">
        <v>381</v>
      </c>
      <c r="I16" s="25">
        <v>99</v>
      </c>
    </row>
    <row r="17" spans="1:9" ht="11.1" customHeight="1" x14ac:dyDescent="0.2">
      <c r="A17" s="28" t="s">
        <v>79</v>
      </c>
      <c r="B17" s="25">
        <v>582</v>
      </c>
      <c r="C17" s="25">
        <v>24</v>
      </c>
      <c r="D17" s="25">
        <v>38</v>
      </c>
      <c r="E17" s="25">
        <v>14</v>
      </c>
      <c r="F17" s="25">
        <v>87</v>
      </c>
      <c r="G17" s="25">
        <v>205</v>
      </c>
      <c r="H17" s="25">
        <v>162</v>
      </c>
      <c r="I17" s="25">
        <v>52</v>
      </c>
    </row>
    <row r="18" spans="1:9" ht="11.1" customHeight="1" x14ac:dyDescent="0.2">
      <c r="A18" s="28" t="s">
        <v>80</v>
      </c>
      <c r="B18" s="25">
        <v>2406</v>
      </c>
      <c r="C18" s="25">
        <v>32</v>
      </c>
      <c r="D18" s="25">
        <v>59</v>
      </c>
      <c r="E18" s="25">
        <v>23</v>
      </c>
      <c r="F18" s="25">
        <v>276</v>
      </c>
      <c r="G18" s="25">
        <v>592</v>
      </c>
      <c r="H18" s="25">
        <v>1006</v>
      </c>
      <c r="I18" s="25">
        <v>418</v>
      </c>
    </row>
    <row r="19" spans="1:9" ht="11.1" customHeight="1" x14ac:dyDescent="0.2">
      <c r="A19" s="28" t="s">
        <v>15</v>
      </c>
      <c r="B19" s="25">
        <v>3156</v>
      </c>
      <c r="C19" s="25">
        <v>44</v>
      </c>
      <c r="D19" s="25">
        <v>157</v>
      </c>
      <c r="E19" s="25">
        <v>55</v>
      </c>
      <c r="F19" s="25">
        <v>846</v>
      </c>
      <c r="G19" s="25">
        <v>1192</v>
      </c>
      <c r="H19" s="25">
        <v>789</v>
      </c>
      <c r="I19" s="25">
        <v>73</v>
      </c>
    </row>
    <row r="20" spans="1:9" ht="11.1" customHeight="1" x14ac:dyDescent="0.2">
      <c r="A20" s="28" t="s">
        <v>81</v>
      </c>
      <c r="B20" s="25">
        <v>3823</v>
      </c>
      <c r="C20" s="25">
        <v>154</v>
      </c>
      <c r="D20" s="25">
        <v>455</v>
      </c>
      <c r="E20" s="25">
        <v>155</v>
      </c>
      <c r="F20" s="25">
        <v>689</v>
      </c>
      <c r="G20" s="25">
        <v>1289</v>
      </c>
      <c r="H20" s="25">
        <v>905</v>
      </c>
      <c r="I20" s="25">
        <v>176</v>
      </c>
    </row>
    <row r="21" spans="1:9" ht="11.1" customHeight="1" x14ac:dyDescent="0.2">
      <c r="A21" s="28" t="s">
        <v>16</v>
      </c>
      <c r="B21" s="25">
        <v>1316</v>
      </c>
      <c r="C21" s="25">
        <v>13</v>
      </c>
      <c r="D21" s="25">
        <v>35</v>
      </c>
      <c r="E21" s="25">
        <v>8</v>
      </c>
      <c r="F21" s="25">
        <v>402</v>
      </c>
      <c r="G21" s="25">
        <v>551</v>
      </c>
      <c r="H21" s="25">
        <v>260</v>
      </c>
      <c r="I21" s="25">
        <v>47</v>
      </c>
    </row>
    <row r="22" spans="1:9" ht="11.1" customHeight="1" x14ac:dyDescent="0.2">
      <c r="A22" s="28" t="s">
        <v>91</v>
      </c>
      <c r="B22" s="25">
        <v>2028</v>
      </c>
      <c r="C22" s="25">
        <v>64</v>
      </c>
      <c r="D22" s="25">
        <v>120</v>
      </c>
      <c r="E22" s="25">
        <v>42</v>
      </c>
      <c r="F22" s="25">
        <v>556</v>
      </c>
      <c r="G22" s="25">
        <v>603</v>
      </c>
      <c r="H22" s="25">
        <v>389</v>
      </c>
      <c r="I22" s="25">
        <v>254</v>
      </c>
    </row>
    <row r="23" spans="1:9" ht="11.1" customHeight="1" x14ac:dyDescent="0.2">
      <c r="A23" s="28" t="s">
        <v>64</v>
      </c>
      <c r="B23" s="25">
        <v>270</v>
      </c>
      <c r="C23" s="25">
        <v>12</v>
      </c>
      <c r="D23" s="25">
        <v>10</v>
      </c>
      <c r="E23" s="25">
        <v>5</v>
      </c>
      <c r="F23" s="25">
        <v>92</v>
      </c>
      <c r="G23" s="25">
        <v>92</v>
      </c>
      <c r="H23" s="25">
        <v>44</v>
      </c>
      <c r="I23" s="25">
        <v>15</v>
      </c>
    </row>
    <row r="24" spans="1:9" ht="11.1" customHeight="1" x14ac:dyDescent="0.2">
      <c r="A24" s="28" t="s">
        <v>17</v>
      </c>
      <c r="B24" s="25">
        <v>541</v>
      </c>
      <c r="C24" s="25">
        <v>4</v>
      </c>
      <c r="D24" s="25">
        <v>14</v>
      </c>
      <c r="E24" s="25">
        <v>6</v>
      </c>
      <c r="F24" s="25">
        <v>84</v>
      </c>
      <c r="G24" s="25">
        <v>155</v>
      </c>
      <c r="H24" s="25">
        <v>200</v>
      </c>
      <c r="I24" s="25">
        <v>78</v>
      </c>
    </row>
    <row r="25" spans="1:9" ht="11.1" customHeight="1" x14ac:dyDescent="0.2">
      <c r="A25" s="28" t="s">
        <v>103</v>
      </c>
      <c r="B25" s="25">
        <v>11406</v>
      </c>
      <c r="C25" s="25">
        <v>432</v>
      </c>
      <c r="D25" s="25">
        <v>1286</v>
      </c>
      <c r="E25" s="25">
        <v>395</v>
      </c>
      <c r="F25" s="25">
        <v>2031</v>
      </c>
      <c r="G25" s="25">
        <v>2818</v>
      </c>
      <c r="H25" s="25">
        <v>3234</v>
      </c>
      <c r="I25" s="25">
        <v>1210</v>
      </c>
    </row>
    <row r="26" spans="1:9" ht="11.1" customHeight="1" x14ac:dyDescent="0.2">
      <c r="A26" s="28" t="s">
        <v>49</v>
      </c>
      <c r="B26" s="25">
        <v>431</v>
      </c>
      <c r="C26" s="25">
        <v>11</v>
      </c>
      <c r="D26" s="25">
        <v>16</v>
      </c>
      <c r="E26" s="25">
        <v>3</v>
      </c>
      <c r="F26" s="25">
        <v>190</v>
      </c>
      <c r="G26" s="25">
        <v>155</v>
      </c>
      <c r="H26" s="25">
        <v>53</v>
      </c>
      <c r="I26" s="25">
        <v>3</v>
      </c>
    </row>
    <row r="27" spans="1:9" ht="11.1" customHeight="1" x14ac:dyDescent="0.2">
      <c r="A27" s="28" t="s">
        <v>14</v>
      </c>
      <c r="B27" s="25">
        <v>1247</v>
      </c>
      <c r="C27" s="25">
        <v>6</v>
      </c>
      <c r="D27" s="25">
        <v>21</v>
      </c>
      <c r="E27" s="25">
        <v>19</v>
      </c>
      <c r="F27" s="25">
        <v>181</v>
      </c>
      <c r="G27" s="25">
        <v>256</v>
      </c>
      <c r="H27" s="25">
        <v>556</v>
      </c>
      <c r="I27" s="25">
        <v>208</v>
      </c>
    </row>
    <row r="28" spans="1:9" ht="11.1" customHeight="1" x14ac:dyDescent="0.2">
      <c r="A28" s="28" t="s">
        <v>82</v>
      </c>
      <c r="B28" s="25">
        <v>2021</v>
      </c>
      <c r="C28" s="25">
        <v>26</v>
      </c>
      <c r="D28" s="25">
        <v>81</v>
      </c>
      <c r="E28" s="25">
        <v>38</v>
      </c>
      <c r="F28" s="25">
        <v>517</v>
      </c>
      <c r="G28" s="25">
        <v>695</v>
      </c>
      <c r="H28" s="25">
        <v>459</v>
      </c>
      <c r="I28" s="25">
        <v>205</v>
      </c>
    </row>
    <row r="29" spans="1:9" ht="11.1" customHeight="1" x14ac:dyDescent="0.2">
      <c r="A29" s="28" t="s">
        <v>98</v>
      </c>
      <c r="B29" s="25">
        <v>534</v>
      </c>
      <c r="C29" s="25">
        <v>12</v>
      </c>
      <c r="D29" s="25">
        <v>21</v>
      </c>
      <c r="E29" s="25">
        <v>3</v>
      </c>
      <c r="F29" s="25">
        <v>150</v>
      </c>
      <c r="G29" s="25">
        <v>181</v>
      </c>
      <c r="H29" s="25">
        <v>140</v>
      </c>
      <c r="I29" s="25">
        <v>27</v>
      </c>
    </row>
    <row r="30" spans="1:9" ht="11.1" customHeight="1" x14ac:dyDescent="0.2">
      <c r="A30" s="28" t="s">
        <v>83</v>
      </c>
      <c r="B30" s="25">
        <v>21688</v>
      </c>
      <c r="C30" s="25">
        <v>376</v>
      </c>
      <c r="D30" s="25">
        <v>3171</v>
      </c>
      <c r="E30" s="25">
        <v>1205</v>
      </c>
      <c r="F30" s="25">
        <v>4980</v>
      </c>
      <c r="G30" s="25">
        <v>6165</v>
      </c>
      <c r="H30" s="25">
        <v>4176</v>
      </c>
      <c r="I30" s="25">
        <v>1615</v>
      </c>
    </row>
    <row r="31" spans="1:9" ht="11.1" customHeight="1" x14ac:dyDescent="0.2">
      <c r="A31" s="28" t="s">
        <v>50</v>
      </c>
      <c r="B31" s="25">
        <v>1744</v>
      </c>
      <c r="C31" s="25">
        <v>70</v>
      </c>
      <c r="D31" s="25">
        <v>98</v>
      </c>
      <c r="E31" s="25">
        <v>47</v>
      </c>
      <c r="F31" s="25">
        <v>468</v>
      </c>
      <c r="G31" s="25">
        <v>401</v>
      </c>
      <c r="H31" s="25">
        <v>338</v>
      </c>
      <c r="I31" s="25">
        <v>322</v>
      </c>
    </row>
    <row r="32" spans="1:9" ht="11.1" customHeight="1" x14ac:dyDescent="0.2">
      <c r="A32" s="28" t="s">
        <v>18</v>
      </c>
      <c r="B32" s="25">
        <v>904</v>
      </c>
      <c r="C32" s="25">
        <v>10</v>
      </c>
      <c r="D32" s="25">
        <v>32</v>
      </c>
      <c r="E32" s="25">
        <v>9</v>
      </c>
      <c r="F32" s="25">
        <v>268</v>
      </c>
      <c r="G32" s="25">
        <v>318</v>
      </c>
      <c r="H32" s="25">
        <v>232</v>
      </c>
      <c r="I32" s="25">
        <v>35</v>
      </c>
    </row>
    <row r="33" spans="1:9" ht="11.1" customHeight="1" x14ac:dyDescent="0.2">
      <c r="A33" s="28" t="s">
        <v>19</v>
      </c>
      <c r="B33" s="25">
        <v>1482</v>
      </c>
      <c r="C33" s="25">
        <v>44</v>
      </c>
      <c r="D33" s="25">
        <v>101</v>
      </c>
      <c r="E33" s="25">
        <v>27</v>
      </c>
      <c r="F33" s="25">
        <v>458</v>
      </c>
      <c r="G33" s="25">
        <v>477</v>
      </c>
      <c r="H33" s="25">
        <v>255</v>
      </c>
      <c r="I33" s="25">
        <v>120</v>
      </c>
    </row>
    <row r="34" spans="1:9" ht="14.1" customHeight="1" x14ac:dyDescent="0.2">
      <c r="A34" s="27" t="s">
        <v>20</v>
      </c>
      <c r="B34" s="25">
        <v>106808</v>
      </c>
      <c r="C34" s="25">
        <v>2199</v>
      </c>
      <c r="D34" s="25">
        <v>9574</v>
      </c>
      <c r="E34" s="25">
        <v>3506</v>
      </c>
      <c r="F34" s="25">
        <v>22308</v>
      </c>
      <c r="G34" s="25">
        <v>29720</v>
      </c>
      <c r="H34" s="25">
        <v>29620</v>
      </c>
      <c r="I34" s="25">
        <v>9881</v>
      </c>
    </row>
    <row r="35" spans="1:9" ht="11.1" customHeight="1" x14ac:dyDescent="0.2">
      <c r="A35" s="28" t="s">
        <v>21</v>
      </c>
      <c r="B35" s="25">
        <v>221</v>
      </c>
      <c r="C35" s="25">
        <v>11</v>
      </c>
      <c r="D35" s="25">
        <v>14</v>
      </c>
      <c r="E35" s="25">
        <v>3</v>
      </c>
      <c r="F35" s="25">
        <v>35</v>
      </c>
      <c r="G35" s="25">
        <v>92</v>
      </c>
      <c r="H35" s="25">
        <v>59</v>
      </c>
      <c r="I35" s="25">
        <v>7</v>
      </c>
    </row>
    <row r="36" spans="1:9" ht="11.1" customHeight="1" x14ac:dyDescent="0.2">
      <c r="A36" s="28" t="s">
        <v>22</v>
      </c>
      <c r="B36" s="25">
        <v>281</v>
      </c>
      <c r="C36" s="25">
        <v>21</v>
      </c>
      <c r="D36" s="25">
        <v>21</v>
      </c>
      <c r="E36" s="25">
        <v>6</v>
      </c>
      <c r="F36" s="25">
        <v>45</v>
      </c>
      <c r="G36" s="25">
        <v>131</v>
      </c>
      <c r="H36" s="25">
        <v>49</v>
      </c>
      <c r="I36" s="25">
        <v>8</v>
      </c>
    </row>
    <row r="37" spans="1:9" ht="11.1" customHeight="1" x14ac:dyDescent="0.2">
      <c r="A37" s="28" t="s">
        <v>23</v>
      </c>
      <c r="B37" s="25">
        <v>468</v>
      </c>
      <c r="C37" s="25">
        <v>27</v>
      </c>
      <c r="D37" s="25">
        <v>77</v>
      </c>
      <c r="E37" s="25">
        <v>12</v>
      </c>
      <c r="F37" s="25">
        <v>44</v>
      </c>
      <c r="G37" s="25">
        <v>207</v>
      </c>
      <c r="H37" s="25">
        <v>101</v>
      </c>
      <c r="I37" s="25">
        <v>0</v>
      </c>
    </row>
    <row r="38" spans="1:9" ht="11.1" customHeight="1" x14ac:dyDescent="0.2">
      <c r="A38" s="28" t="s">
        <v>24</v>
      </c>
      <c r="B38" s="25">
        <v>321</v>
      </c>
      <c r="C38" s="25">
        <v>7</v>
      </c>
      <c r="D38" s="25">
        <v>21</v>
      </c>
      <c r="E38" s="25">
        <v>12</v>
      </c>
      <c r="F38" s="25">
        <v>94</v>
      </c>
      <c r="G38" s="25">
        <v>145</v>
      </c>
      <c r="H38" s="25">
        <v>30</v>
      </c>
      <c r="I38" s="25">
        <v>12</v>
      </c>
    </row>
    <row r="39" spans="1:9" ht="11.1" customHeight="1" x14ac:dyDescent="0.2">
      <c r="A39" s="28" t="s">
        <v>25</v>
      </c>
      <c r="B39" s="25">
        <v>440</v>
      </c>
      <c r="C39" s="25">
        <v>10</v>
      </c>
      <c r="D39" s="25">
        <v>17</v>
      </c>
      <c r="E39" s="25">
        <v>18</v>
      </c>
      <c r="F39" s="25">
        <v>174</v>
      </c>
      <c r="G39" s="25">
        <v>120</v>
      </c>
      <c r="H39" s="25">
        <v>88</v>
      </c>
      <c r="I39" s="25">
        <v>13</v>
      </c>
    </row>
    <row r="40" spans="1:9" ht="10.5" customHeight="1" x14ac:dyDescent="0.2">
      <c r="A40" s="28" t="s">
        <v>26</v>
      </c>
      <c r="B40" s="25">
        <v>1517</v>
      </c>
      <c r="C40" s="25">
        <v>95</v>
      </c>
      <c r="D40" s="25">
        <v>107</v>
      </c>
      <c r="E40" s="25">
        <v>46</v>
      </c>
      <c r="F40" s="25">
        <v>338</v>
      </c>
      <c r="G40" s="25">
        <v>730</v>
      </c>
      <c r="H40" s="25">
        <v>188</v>
      </c>
      <c r="I40" s="25">
        <v>13</v>
      </c>
    </row>
    <row r="41" spans="1:9" ht="14.1" customHeight="1" x14ac:dyDescent="0.2">
      <c r="A41" s="27" t="s">
        <v>27</v>
      </c>
      <c r="B41" s="25">
        <v>3248</v>
      </c>
      <c r="C41" s="25">
        <v>171</v>
      </c>
      <c r="D41" s="25">
        <v>257</v>
      </c>
      <c r="E41" s="25">
        <v>97</v>
      </c>
      <c r="F41" s="25">
        <v>730</v>
      </c>
      <c r="G41" s="25">
        <v>1425</v>
      </c>
      <c r="H41" s="25">
        <v>515</v>
      </c>
      <c r="I41" s="25">
        <v>53</v>
      </c>
    </row>
    <row r="42" spans="1:9" ht="11.1" customHeight="1" x14ac:dyDescent="0.2">
      <c r="A42" s="26" t="s">
        <v>48</v>
      </c>
      <c r="B42" s="25">
        <v>504</v>
      </c>
      <c r="C42" s="25">
        <v>9</v>
      </c>
      <c r="D42" s="25">
        <v>21</v>
      </c>
      <c r="E42" s="25">
        <v>8</v>
      </c>
      <c r="F42" s="25">
        <v>169</v>
      </c>
      <c r="G42" s="25">
        <v>227</v>
      </c>
      <c r="H42" s="25">
        <v>67</v>
      </c>
      <c r="I42" s="25">
        <v>3</v>
      </c>
    </row>
    <row r="43" spans="1:9" ht="11.1" customHeight="1" x14ac:dyDescent="0.2">
      <c r="A43" s="26" t="s">
        <v>65</v>
      </c>
      <c r="B43" s="25">
        <v>198</v>
      </c>
      <c r="C43" s="25">
        <v>0</v>
      </c>
      <c r="D43" s="25">
        <v>15</v>
      </c>
      <c r="E43" s="25">
        <v>6</v>
      </c>
      <c r="F43" s="25">
        <v>53</v>
      </c>
      <c r="G43" s="25">
        <v>64</v>
      </c>
      <c r="H43" s="25">
        <v>44</v>
      </c>
      <c r="I43" s="25">
        <v>16</v>
      </c>
    </row>
    <row r="44" spans="1:9" ht="11.1" customHeight="1" x14ac:dyDescent="0.2">
      <c r="A44" s="26" t="s">
        <v>70</v>
      </c>
      <c r="B44" s="25">
        <v>167</v>
      </c>
      <c r="C44" s="25">
        <v>2</v>
      </c>
      <c r="D44" s="25">
        <v>1</v>
      </c>
      <c r="E44" s="25">
        <v>3</v>
      </c>
      <c r="F44" s="25">
        <v>90</v>
      </c>
      <c r="G44" s="25">
        <v>60</v>
      </c>
      <c r="H44" s="25">
        <v>8</v>
      </c>
      <c r="I44" s="25">
        <v>3</v>
      </c>
    </row>
    <row r="45" spans="1:9" ht="11.1" customHeight="1" x14ac:dyDescent="0.2">
      <c r="A45" s="26" t="s">
        <v>28</v>
      </c>
      <c r="B45" s="25">
        <v>1382</v>
      </c>
      <c r="C45" s="25">
        <v>35</v>
      </c>
      <c r="D45" s="25">
        <v>72</v>
      </c>
      <c r="E45" s="25">
        <v>22</v>
      </c>
      <c r="F45" s="25">
        <v>240</v>
      </c>
      <c r="G45" s="25">
        <v>466</v>
      </c>
      <c r="H45" s="25">
        <v>405</v>
      </c>
      <c r="I45" s="25">
        <v>142</v>
      </c>
    </row>
    <row r="46" spans="1:9" ht="11.1" customHeight="1" x14ac:dyDescent="0.2">
      <c r="A46" s="26" t="s">
        <v>29</v>
      </c>
      <c r="B46" s="25">
        <v>855</v>
      </c>
      <c r="C46" s="25">
        <v>17</v>
      </c>
      <c r="D46" s="25">
        <v>36</v>
      </c>
      <c r="E46" s="25">
        <v>30</v>
      </c>
      <c r="F46" s="25">
        <v>261</v>
      </c>
      <c r="G46" s="25">
        <v>364</v>
      </c>
      <c r="H46" s="25">
        <v>131</v>
      </c>
      <c r="I46" s="25">
        <v>16</v>
      </c>
    </row>
    <row r="47" spans="1:9" ht="14.1" customHeight="1" x14ac:dyDescent="0.2">
      <c r="A47" s="24" t="s">
        <v>30</v>
      </c>
      <c r="B47" s="25">
        <v>3106</v>
      </c>
      <c r="C47" s="25">
        <v>63</v>
      </c>
      <c r="D47" s="25">
        <v>145</v>
      </c>
      <c r="E47" s="25">
        <v>69</v>
      </c>
      <c r="F47" s="25">
        <v>813</v>
      </c>
      <c r="G47" s="25">
        <v>1181</v>
      </c>
      <c r="H47" s="25">
        <v>655</v>
      </c>
      <c r="I47" s="25">
        <v>180</v>
      </c>
    </row>
    <row r="48" spans="1:9" ht="11.1" customHeight="1" x14ac:dyDescent="0.2">
      <c r="A48" s="26" t="s">
        <v>31</v>
      </c>
      <c r="B48" s="25">
        <v>656</v>
      </c>
      <c r="C48" s="25">
        <v>46</v>
      </c>
      <c r="D48" s="25">
        <v>97</v>
      </c>
      <c r="E48" s="25">
        <v>52</v>
      </c>
      <c r="F48" s="25">
        <v>183</v>
      </c>
      <c r="G48" s="25">
        <v>163</v>
      </c>
      <c r="H48" s="25">
        <v>88</v>
      </c>
      <c r="I48" s="25">
        <v>27</v>
      </c>
    </row>
    <row r="49" spans="1:9" ht="11.1" customHeight="1" x14ac:dyDescent="0.2">
      <c r="A49" s="26" t="s">
        <v>52</v>
      </c>
      <c r="B49" s="25">
        <v>2148</v>
      </c>
      <c r="C49" s="25">
        <v>54</v>
      </c>
      <c r="D49" s="25">
        <v>33</v>
      </c>
      <c r="E49" s="25">
        <v>18</v>
      </c>
      <c r="F49" s="25">
        <v>1346</v>
      </c>
      <c r="G49" s="25">
        <v>603</v>
      </c>
      <c r="H49" s="25">
        <v>79</v>
      </c>
      <c r="I49" s="25">
        <v>15</v>
      </c>
    </row>
    <row r="50" spans="1:9" ht="11.1" customHeight="1" x14ac:dyDescent="0.2">
      <c r="A50" s="26" t="s">
        <v>66</v>
      </c>
      <c r="B50" s="25">
        <v>307</v>
      </c>
      <c r="C50" s="25">
        <v>13</v>
      </c>
      <c r="D50" s="25">
        <v>3</v>
      </c>
      <c r="E50" s="25">
        <v>0</v>
      </c>
      <c r="F50" s="25">
        <v>210</v>
      </c>
      <c r="G50" s="25">
        <v>66</v>
      </c>
      <c r="H50" s="25">
        <v>13</v>
      </c>
      <c r="I50" s="25">
        <v>2</v>
      </c>
    </row>
    <row r="51" spans="1:9" ht="11.1" customHeight="1" x14ac:dyDescent="0.2">
      <c r="A51" s="26" t="s">
        <v>32</v>
      </c>
      <c r="B51" s="25">
        <v>1055</v>
      </c>
      <c r="C51" s="25">
        <v>62</v>
      </c>
      <c r="D51" s="25">
        <v>41</v>
      </c>
      <c r="E51" s="25">
        <v>7</v>
      </c>
      <c r="F51" s="25">
        <v>448</v>
      </c>
      <c r="G51" s="25">
        <v>381</v>
      </c>
      <c r="H51" s="25">
        <v>103</v>
      </c>
      <c r="I51" s="25">
        <v>13</v>
      </c>
    </row>
    <row r="52" spans="1:9" ht="11.1" customHeight="1" x14ac:dyDescent="0.2">
      <c r="A52" s="26" t="s">
        <v>46</v>
      </c>
      <c r="B52" s="25">
        <v>1657</v>
      </c>
      <c r="C52" s="25">
        <v>237</v>
      </c>
      <c r="D52" s="25">
        <v>203</v>
      </c>
      <c r="E52" s="25">
        <v>57</v>
      </c>
      <c r="F52" s="25">
        <v>406</v>
      </c>
      <c r="G52" s="25">
        <v>617</v>
      </c>
      <c r="H52" s="25">
        <v>124</v>
      </c>
      <c r="I52" s="25">
        <v>13</v>
      </c>
    </row>
    <row r="53" spans="1:9" ht="11.1" customHeight="1" x14ac:dyDescent="0.2">
      <c r="A53" s="26" t="s">
        <v>33</v>
      </c>
      <c r="B53" s="25">
        <v>594</v>
      </c>
      <c r="C53" s="25">
        <v>22</v>
      </c>
      <c r="D53" s="25">
        <v>49</v>
      </c>
      <c r="E53" s="25">
        <v>20</v>
      </c>
      <c r="F53" s="25">
        <v>125</v>
      </c>
      <c r="G53" s="25">
        <v>227</v>
      </c>
      <c r="H53" s="25">
        <v>110</v>
      </c>
      <c r="I53" s="25">
        <v>41</v>
      </c>
    </row>
    <row r="54" spans="1:9" ht="11.1" customHeight="1" x14ac:dyDescent="0.2">
      <c r="A54" s="26" t="s">
        <v>34</v>
      </c>
      <c r="B54" s="25">
        <v>526</v>
      </c>
      <c r="C54" s="25">
        <v>29</v>
      </c>
      <c r="D54" s="25">
        <v>37</v>
      </c>
      <c r="E54" s="25">
        <v>10</v>
      </c>
      <c r="F54" s="25">
        <v>104</v>
      </c>
      <c r="G54" s="25">
        <v>238</v>
      </c>
      <c r="H54" s="25">
        <v>96</v>
      </c>
      <c r="I54" s="25">
        <v>12</v>
      </c>
    </row>
    <row r="55" spans="1:9" ht="11.1" customHeight="1" x14ac:dyDescent="0.2">
      <c r="A55" s="26" t="s">
        <v>35</v>
      </c>
      <c r="B55" s="25">
        <v>242</v>
      </c>
      <c r="C55" s="25">
        <v>12</v>
      </c>
      <c r="D55" s="25">
        <v>10</v>
      </c>
      <c r="E55" s="25">
        <v>6</v>
      </c>
      <c r="F55" s="25">
        <v>67</v>
      </c>
      <c r="G55" s="25">
        <v>77</v>
      </c>
      <c r="H55" s="25">
        <v>36</v>
      </c>
      <c r="I55" s="25">
        <v>34</v>
      </c>
    </row>
    <row r="56" spans="1:9" ht="11.1" customHeight="1" x14ac:dyDescent="0.2">
      <c r="A56" s="26" t="s">
        <v>67</v>
      </c>
      <c r="B56" s="25">
        <v>283</v>
      </c>
      <c r="C56" s="25">
        <v>9</v>
      </c>
      <c r="D56" s="25">
        <v>15</v>
      </c>
      <c r="E56" s="25">
        <v>5</v>
      </c>
      <c r="F56" s="25">
        <v>81</v>
      </c>
      <c r="G56" s="25">
        <v>116</v>
      </c>
      <c r="H56" s="25">
        <v>48</v>
      </c>
      <c r="I56" s="25">
        <v>9</v>
      </c>
    </row>
    <row r="57" spans="1:9" ht="11.1" customHeight="1" x14ac:dyDescent="0.2">
      <c r="A57" s="26" t="s">
        <v>51</v>
      </c>
      <c r="B57" s="25">
        <v>419</v>
      </c>
      <c r="C57" s="25">
        <v>22</v>
      </c>
      <c r="D57" s="25">
        <v>20</v>
      </c>
      <c r="E57" s="25">
        <v>4</v>
      </c>
      <c r="F57" s="25">
        <v>153</v>
      </c>
      <c r="G57" s="25">
        <v>182</v>
      </c>
      <c r="H57" s="25">
        <v>34</v>
      </c>
      <c r="I57" s="25">
        <v>4</v>
      </c>
    </row>
    <row r="58" spans="1:9" ht="11.1" customHeight="1" x14ac:dyDescent="0.2">
      <c r="A58" s="26" t="s">
        <v>36</v>
      </c>
      <c r="B58" s="25">
        <v>302</v>
      </c>
      <c r="C58" s="25">
        <v>16</v>
      </c>
      <c r="D58" s="25">
        <v>47</v>
      </c>
      <c r="E58" s="25">
        <v>20</v>
      </c>
      <c r="F58" s="25">
        <v>77</v>
      </c>
      <c r="G58" s="25">
        <v>87</v>
      </c>
      <c r="H58" s="25">
        <v>47</v>
      </c>
      <c r="I58" s="25">
        <v>8</v>
      </c>
    </row>
    <row r="59" spans="1:9" ht="11.1" customHeight="1" x14ac:dyDescent="0.2">
      <c r="A59" s="26" t="s">
        <v>37</v>
      </c>
      <c r="B59" s="25">
        <v>467</v>
      </c>
      <c r="C59" s="25">
        <v>21</v>
      </c>
      <c r="D59" s="25">
        <v>47</v>
      </c>
      <c r="E59" s="25">
        <v>11</v>
      </c>
      <c r="F59" s="25">
        <v>147</v>
      </c>
      <c r="G59" s="25">
        <v>160</v>
      </c>
      <c r="H59" s="25">
        <v>76</v>
      </c>
      <c r="I59" s="25">
        <v>5</v>
      </c>
    </row>
    <row r="60" spans="1:9" ht="11.1" customHeight="1" x14ac:dyDescent="0.2">
      <c r="A60" s="26" t="s">
        <v>45</v>
      </c>
      <c r="B60" s="25">
        <v>746</v>
      </c>
      <c r="C60" s="25">
        <v>77</v>
      </c>
      <c r="D60" s="25">
        <v>116</v>
      </c>
      <c r="E60" s="25">
        <v>38</v>
      </c>
      <c r="F60" s="25">
        <v>114</v>
      </c>
      <c r="G60" s="25">
        <v>282</v>
      </c>
      <c r="H60" s="25">
        <v>117</v>
      </c>
      <c r="I60" s="25">
        <v>2</v>
      </c>
    </row>
    <row r="61" spans="1:9" ht="11.1" customHeight="1" x14ac:dyDescent="0.2">
      <c r="A61" s="26" t="s">
        <v>47</v>
      </c>
      <c r="B61" s="25">
        <v>539</v>
      </c>
      <c r="C61" s="25">
        <v>9</v>
      </c>
      <c r="D61" s="25">
        <v>20</v>
      </c>
      <c r="E61" s="25">
        <v>4</v>
      </c>
      <c r="F61" s="25">
        <v>128</v>
      </c>
      <c r="G61" s="25">
        <v>269</v>
      </c>
      <c r="H61" s="25">
        <v>107</v>
      </c>
      <c r="I61" s="25">
        <v>2</v>
      </c>
    </row>
    <row r="62" spans="1:9" ht="11.1" customHeight="1" x14ac:dyDescent="0.2">
      <c r="A62" s="26" t="s">
        <v>39</v>
      </c>
      <c r="B62" s="25">
        <v>537</v>
      </c>
      <c r="C62" s="25">
        <v>14</v>
      </c>
      <c r="D62" s="25">
        <v>93</v>
      </c>
      <c r="E62" s="25">
        <v>22</v>
      </c>
      <c r="F62" s="25">
        <v>117</v>
      </c>
      <c r="G62" s="25">
        <v>201</v>
      </c>
      <c r="H62" s="25">
        <v>70</v>
      </c>
      <c r="I62" s="25">
        <v>20</v>
      </c>
    </row>
    <row r="63" spans="1:9" ht="11.1" customHeight="1" x14ac:dyDescent="0.2">
      <c r="A63" s="26" t="s">
        <v>40</v>
      </c>
      <c r="B63" s="25">
        <v>1641</v>
      </c>
      <c r="C63" s="25">
        <v>78</v>
      </c>
      <c r="D63" s="25">
        <v>84</v>
      </c>
      <c r="E63" s="25">
        <v>41</v>
      </c>
      <c r="F63" s="25">
        <v>569</v>
      </c>
      <c r="G63" s="25">
        <v>566</v>
      </c>
      <c r="H63" s="25">
        <v>251</v>
      </c>
      <c r="I63" s="25">
        <v>52</v>
      </c>
    </row>
    <row r="64" spans="1:9" ht="14.1" customHeight="1" x14ac:dyDescent="0.2">
      <c r="A64" s="24" t="s">
        <v>41</v>
      </c>
      <c r="B64" s="25">
        <v>12119</v>
      </c>
      <c r="C64" s="25">
        <v>721</v>
      </c>
      <c r="D64" s="25">
        <v>915</v>
      </c>
      <c r="E64" s="25">
        <v>315</v>
      </c>
      <c r="F64" s="25">
        <v>4275</v>
      </c>
      <c r="G64" s="25">
        <v>4235</v>
      </c>
      <c r="H64" s="25">
        <v>1399</v>
      </c>
      <c r="I64" s="25">
        <v>259</v>
      </c>
    </row>
    <row r="65" spans="1:9" ht="14.1" customHeight="1" x14ac:dyDescent="0.2">
      <c r="A65" s="24" t="s">
        <v>42</v>
      </c>
      <c r="B65" s="25">
        <v>150</v>
      </c>
      <c r="C65" s="25">
        <v>2</v>
      </c>
      <c r="D65" s="25">
        <v>5</v>
      </c>
      <c r="E65" s="25">
        <v>4</v>
      </c>
      <c r="F65" s="25">
        <v>38</v>
      </c>
      <c r="G65" s="25">
        <v>57</v>
      </c>
      <c r="H65" s="25">
        <v>32</v>
      </c>
      <c r="I65" s="25">
        <v>12</v>
      </c>
    </row>
    <row r="66" spans="1:9" ht="14.1" customHeight="1" x14ac:dyDescent="0.2">
      <c r="A66" s="24" t="s">
        <v>43</v>
      </c>
      <c r="B66" s="25">
        <v>454</v>
      </c>
      <c r="C66" s="25">
        <v>150</v>
      </c>
      <c r="D66" s="25">
        <v>74</v>
      </c>
      <c r="E66" s="25">
        <v>14</v>
      </c>
      <c r="F66" s="25">
        <v>41</v>
      </c>
      <c r="G66" s="25">
        <v>56</v>
      </c>
      <c r="H66" s="25">
        <v>80</v>
      </c>
      <c r="I66" s="25">
        <v>39</v>
      </c>
    </row>
    <row r="67" spans="1:9" ht="14.1" customHeight="1" x14ac:dyDescent="0.2">
      <c r="A67" s="24" t="s">
        <v>44</v>
      </c>
      <c r="B67" s="23">
        <v>125885</v>
      </c>
      <c r="C67" s="23">
        <v>3306</v>
      </c>
      <c r="D67" s="23">
        <v>10970</v>
      </c>
      <c r="E67" s="23">
        <v>4005</v>
      </c>
      <c r="F67" s="23">
        <v>28205</v>
      </c>
      <c r="G67" s="23">
        <v>36674</v>
      </c>
      <c r="H67" s="23">
        <v>32301</v>
      </c>
      <c r="I67" s="23">
        <v>10424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21" t="s">
        <v>106</v>
      </c>
      <c r="B70" s="20"/>
      <c r="C70" s="19"/>
      <c r="D70" s="19"/>
      <c r="E70" s="19"/>
      <c r="F70" s="19"/>
      <c r="G70" s="19"/>
      <c r="H70" s="19"/>
      <c r="I70" s="19"/>
    </row>
    <row r="71" spans="1:9" ht="12.75" customHeight="1" x14ac:dyDescent="0.2">
      <c r="A71" s="64" t="s">
        <v>128</v>
      </c>
      <c r="B71" s="20"/>
      <c r="C71" s="19"/>
      <c r="D71" s="19"/>
      <c r="E71" s="19"/>
      <c r="F71" s="19"/>
      <c r="G71" s="19"/>
      <c r="H71" s="19"/>
      <c r="I71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D58" sqref="D58"/>
    </sheetView>
  </sheetViews>
  <sheetFormatPr baseColWidth="10" defaultColWidth="9.83203125" defaultRowHeight="12.75" customHeight="1" x14ac:dyDescent="0.2"/>
  <cols>
    <col min="1" max="1" width="23.33203125" style="18" customWidth="1"/>
    <col min="2" max="2" width="13.33203125" style="18" customWidth="1"/>
    <col min="3" max="9" width="11.332031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143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2.7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12.75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2.75" customHeight="1" x14ac:dyDescent="0.2">
      <c r="A8" s="28" t="s">
        <v>75</v>
      </c>
      <c r="B8" s="18">
        <v>5247</v>
      </c>
      <c r="C8" s="18">
        <v>102</v>
      </c>
      <c r="D8" s="18">
        <v>180</v>
      </c>
      <c r="E8" s="18">
        <v>82</v>
      </c>
      <c r="F8" s="18">
        <v>827</v>
      </c>
      <c r="G8" s="18">
        <v>1463</v>
      </c>
      <c r="H8" s="18">
        <v>1612</v>
      </c>
      <c r="I8" s="18">
        <v>981</v>
      </c>
    </row>
    <row r="9" spans="1:9" ht="12.75" customHeight="1" x14ac:dyDescent="0.2">
      <c r="A9" s="28" t="s">
        <v>9</v>
      </c>
      <c r="B9" s="18">
        <v>3314</v>
      </c>
      <c r="C9" s="18">
        <v>81</v>
      </c>
      <c r="D9" s="18">
        <v>222</v>
      </c>
      <c r="E9" s="18">
        <v>80</v>
      </c>
      <c r="F9" s="18">
        <v>654</v>
      </c>
      <c r="G9" s="18">
        <v>1138</v>
      </c>
      <c r="H9" s="18">
        <v>995</v>
      </c>
      <c r="I9" s="18">
        <v>144</v>
      </c>
    </row>
    <row r="10" spans="1:9" ht="12.75" customHeight="1" x14ac:dyDescent="0.2">
      <c r="A10" s="28" t="s">
        <v>76</v>
      </c>
      <c r="B10" s="18">
        <v>3094</v>
      </c>
      <c r="C10" s="18">
        <v>40</v>
      </c>
      <c r="D10" s="18">
        <v>115</v>
      </c>
      <c r="E10" s="18">
        <v>39</v>
      </c>
      <c r="F10" s="18">
        <v>633</v>
      </c>
      <c r="G10" s="18">
        <v>1248</v>
      </c>
      <c r="H10" s="18">
        <v>693</v>
      </c>
      <c r="I10" s="18">
        <v>326</v>
      </c>
    </row>
    <row r="11" spans="1:9" ht="12.75" customHeight="1" x14ac:dyDescent="0.2">
      <c r="A11" s="28" t="s">
        <v>77</v>
      </c>
      <c r="B11" s="18">
        <v>12308</v>
      </c>
      <c r="C11" s="18">
        <v>81</v>
      </c>
      <c r="D11" s="18">
        <v>330</v>
      </c>
      <c r="E11" s="18">
        <v>163</v>
      </c>
      <c r="F11" s="18">
        <v>1387</v>
      </c>
      <c r="G11" s="18">
        <v>2667</v>
      </c>
      <c r="H11" s="18">
        <v>4657</v>
      </c>
      <c r="I11" s="18">
        <v>3023</v>
      </c>
    </row>
    <row r="12" spans="1:9" ht="12.75" customHeight="1" x14ac:dyDescent="0.2">
      <c r="A12" s="28" t="s">
        <v>78</v>
      </c>
      <c r="B12" s="18">
        <v>13123</v>
      </c>
      <c r="C12" s="18">
        <v>151</v>
      </c>
      <c r="D12" s="18">
        <v>375</v>
      </c>
      <c r="E12" s="18">
        <v>171</v>
      </c>
      <c r="F12" s="18">
        <v>1930</v>
      </c>
      <c r="G12" s="18">
        <v>3635</v>
      </c>
      <c r="H12" s="18">
        <v>4227</v>
      </c>
      <c r="I12" s="18">
        <v>2634</v>
      </c>
    </row>
    <row r="13" spans="1:9" ht="12.75" customHeight="1" x14ac:dyDescent="0.2">
      <c r="A13" s="28" t="s">
        <v>69</v>
      </c>
      <c r="B13" s="18">
        <v>3992</v>
      </c>
      <c r="C13" s="18">
        <v>103</v>
      </c>
      <c r="D13" s="18">
        <v>254</v>
      </c>
      <c r="E13" s="18">
        <v>108</v>
      </c>
      <c r="F13" s="18">
        <v>858</v>
      </c>
      <c r="G13" s="18">
        <v>1259</v>
      </c>
      <c r="H13" s="18">
        <v>1098</v>
      </c>
      <c r="I13" s="18">
        <v>312</v>
      </c>
    </row>
    <row r="14" spans="1:9" ht="12.75" customHeight="1" x14ac:dyDescent="0.2">
      <c r="A14" s="28" t="s">
        <v>12</v>
      </c>
      <c r="B14" s="18">
        <v>14292</v>
      </c>
      <c r="C14" s="18">
        <v>218</v>
      </c>
      <c r="D14" s="18">
        <v>518</v>
      </c>
      <c r="E14" s="18">
        <v>195</v>
      </c>
      <c r="F14" s="18">
        <v>1656</v>
      </c>
      <c r="G14" s="18">
        <v>3628</v>
      </c>
      <c r="H14" s="18">
        <v>4707</v>
      </c>
      <c r="I14" s="18">
        <v>3370</v>
      </c>
    </row>
    <row r="15" spans="1:9" ht="12.75" customHeight="1" x14ac:dyDescent="0.2">
      <c r="A15" s="28" t="s">
        <v>13</v>
      </c>
      <c r="B15" s="18">
        <v>1733</v>
      </c>
      <c r="C15" s="18">
        <v>88</v>
      </c>
      <c r="D15" s="18">
        <v>117</v>
      </c>
      <c r="E15" s="18">
        <v>41</v>
      </c>
      <c r="F15" s="18">
        <v>308</v>
      </c>
      <c r="G15" s="18">
        <v>509</v>
      </c>
      <c r="H15" s="18">
        <v>442</v>
      </c>
      <c r="I15" s="18">
        <v>228</v>
      </c>
    </row>
    <row r="16" spans="1:9" ht="12.75" customHeight="1" x14ac:dyDescent="0.2">
      <c r="A16" s="28" t="s">
        <v>80</v>
      </c>
      <c r="B16" s="18">
        <v>2404</v>
      </c>
      <c r="C16" s="18">
        <v>17</v>
      </c>
      <c r="D16" s="18">
        <v>50</v>
      </c>
      <c r="E16" s="18">
        <v>12</v>
      </c>
      <c r="F16" s="18">
        <v>288</v>
      </c>
      <c r="G16" s="18">
        <v>588</v>
      </c>
      <c r="H16" s="18">
        <v>778</v>
      </c>
      <c r="I16" s="18">
        <v>671</v>
      </c>
    </row>
    <row r="17" spans="1:9" ht="12.75" customHeight="1" x14ac:dyDescent="0.2">
      <c r="A17" s="28" t="s">
        <v>15</v>
      </c>
      <c r="B17" s="18">
        <v>3885</v>
      </c>
      <c r="C17" s="18">
        <v>38</v>
      </c>
      <c r="D17" s="18">
        <v>131</v>
      </c>
      <c r="E17" s="18">
        <v>42</v>
      </c>
      <c r="F17" s="18">
        <v>487</v>
      </c>
      <c r="G17" s="18">
        <v>1381</v>
      </c>
      <c r="H17" s="18">
        <v>1418</v>
      </c>
      <c r="I17" s="18">
        <v>388</v>
      </c>
    </row>
    <row r="18" spans="1:9" ht="12.75" customHeight="1" x14ac:dyDescent="0.2">
      <c r="A18" s="28" t="s">
        <v>81</v>
      </c>
      <c r="B18" s="18">
        <v>3650</v>
      </c>
      <c r="C18" s="18">
        <v>31</v>
      </c>
      <c r="D18" s="18">
        <v>119</v>
      </c>
      <c r="E18" s="18">
        <v>55</v>
      </c>
      <c r="F18" s="18">
        <v>584</v>
      </c>
      <c r="G18" s="18">
        <v>913</v>
      </c>
      <c r="H18" s="18">
        <v>1519</v>
      </c>
      <c r="I18" s="18">
        <v>429</v>
      </c>
    </row>
    <row r="19" spans="1:9" ht="12.75" customHeight="1" x14ac:dyDescent="0.2">
      <c r="A19" s="28" t="s">
        <v>16</v>
      </c>
      <c r="B19" s="18">
        <v>6693</v>
      </c>
      <c r="C19" s="18">
        <v>200</v>
      </c>
      <c r="D19" s="18">
        <v>492</v>
      </c>
      <c r="E19" s="18">
        <v>148</v>
      </c>
      <c r="F19" s="18">
        <v>1385</v>
      </c>
      <c r="G19" s="18">
        <v>2468</v>
      </c>
      <c r="H19" s="18">
        <v>1726</v>
      </c>
      <c r="I19" s="18">
        <v>274</v>
      </c>
    </row>
    <row r="20" spans="1:9" ht="12.75" customHeight="1" x14ac:dyDescent="0.2">
      <c r="A20" s="28" t="s">
        <v>91</v>
      </c>
      <c r="B20" s="18">
        <v>2760</v>
      </c>
      <c r="C20" s="18">
        <v>50</v>
      </c>
      <c r="D20" s="18">
        <v>140</v>
      </c>
      <c r="E20" s="18">
        <v>56</v>
      </c>
      <c r="F20" s="18">
        <v>398</v>
      </c>
      <c r="G20" s="18">
        <v>1022</v>
      </c>
      <c r="H20" s="18">
        <v>706</v>
      </c>
      <c r="I20" s="18">
        <v>388</v>
      </c>
    </row>
    <row r="21" spans="1:9" ht="12.75" customHeight="1" x14ac:dyDescent="0.2">
      <c r="A21" s="28" t="s">
        <v>99</v>
      </c>
      <c r="B21" s="18">
        <v>5337</v>
      </c>
      <c r="C21" s="18">
        <v>84</v>
      </c>
      <c r="D21" s="18">
        <v>220</v>
      </c>
      <c r="E21" s="18">
        <v>90</v>
      </c>
      <c r="F21" s="18">
        <v>591</v>
      </c>
      <c r="G21" s="18">
        <v>1332</v>
      </c>
      <c r="H21" s="18">
        <v>1700</v>
      </c>
      <c r="I21" s="18">
        <v>1320</v>
      </c>
    </row>
    <row r="22" spans="1:9" ht="12.75" customHeight="1" x14ac:dyDescent="0.2">
      <c r="A22" s="28" t="s">
        <v>49</v>
      </c>
      <c r="B22" s="18">
        <v>980</v>
      </c>
      <c r="C22" s="18">
        <v>28</v>
      </c>
      <c r="D22" s="18">
        <v>65</v>
      </c>
      <c r="E22" s="18">
        <v>18</v>
      </c>
      <c r="F22" s="18">
        <v>141</v>
      </c>
      <c r="G22" s="18">
        <v>393</v>
      </c>
      <c r="H22" s="18">
        <v>292</v>
      </c>
      <c r="I22" s="18">
        <v>43</v>
      </c>
    </row>
    <row r="23" spans="1:9" ht="12.75" customHeight="1" x14ac:dyDescent="0.2">
      <c r="A23" s="28" t="s">
        <v>14</v>
      </c>
      <c r="B23" s="18">
        <v>896</v>
      </c>
      <c r="C23" s="18">
        <v>10</v>
      </c>
      <c r="D23" s="18">
        <v>15</v>
      </c>
      <c r="E23" s="18">
        <v>10</v>
      </c>
      <c r="F23" s="18">
        <v>58</v>
      </c>
      <c r="G23" s="18">
        <v>202</v>
      </c>
      <c r="H23" s="18">
        <v>250</v>
      </c>
      <c r="I23" s="18">
        <v>351</v>
      </c>
    </row>
    <row r="24" spans="1:9" ht="12.75" customHeight="1" x14ac:dyDescent="0.2">
      <c r="A24" s="28" t="s">
        <v>82</v>
      </c>
      <c r="B24" s="18">
        <v>3267</v>
      </c>
      <c r="C24" s="18">
        <v>67</v>
      </c>
      <c r="D24" s="18">
        <v>132</v>
      </c>
      <c r="E24" s="18">
        <v>36</v>
      </c>
      <c r="F24" s="18">
        <v>681</v>
      </c>
      <c r="G24" s="18">
        <v>1194</v>
      </c>
      <c r="H24" s="18">
        <v>852</v>
      </c>
      <c r="I24" s="18">
        <v>305</v>
      </c>
    </row>
    <row r="25" spans="1:9" ht="12.75" customHeight="1" x14ac:dyDescent="0.2">
      <c r="A25" s="28" t="s">
        <v>83</v>
      </c>
      <c r="B25" s="18">
        <v>18026</v>
      </c>
      <c r="C25" s="18">
        <v>221</v>
      </c>
      <c r="D25" s="18">
        <v>431</v>
      </c>
      <c r="E25" s="18">
        <v>155</v>
      </c>
      <c r="F25" s="18">
        <v>2460</v>
      </c>
      <c r="G25" s="18">
        <v>5192</v>
      </c>
      <c r="H25" s="18">
        <v>6570</v>
      </c>
      <c r="I25" s="18">
        <v>2997</v>
      </c>
    </row>
    <row r="26" spans="1:9" ht="12.75" customHeight="1" x14ac:dyDescent="0.2">
      <c r="A26" s="28" t="s">
        <v>50</v>
      </c>
      <c r="B26" s="18">
        <v>10550</v>
      </c>
      <c r="C26" s="18">
        <v>591</v>
      </c>
      <c r="D26" s="18">
        <v>1637</v>
      </c>
      <c r="E26" s="18">
        <v>544</v>
      </c>
      <c r="F26" s="18">
        <v>1644</v>
      </c>
      <c r="G26" s="18">
        <v>2736</v>
      </c>
      <c r="H26" s="18">
        <v>2248</v>
      </c>
      <c r="I26" s="18">
        <v>1150</v>
      </c>
    </row>
    <row r="27" spans="1:9" ht="12.75" customHeight="1" x14ac:dyDescent="0.2">
      <c r="A27" s="28" t="s">
        <v>18</v>
      </c>
      <c r="B27" s="18">
        <v>2507</v>
      </c>
      <c r="C27" s="18">
        <v>40</v>
      </c>
      <c r="D27" s="18">
        <v>112</v>
      </c>
      <c r="E27" s="18">
        <v>34</v>
      </c>
      <c r="F27" s="18">
        <v>381</v>
      </c>
      <c r="G27" s="18">
        <v>929</v>
      </c>
      <c r="H27" s="18">
        <v>825</v>
      </c>
      <c r="I27" s="18">
        <v>186</v>
      </c>
    </row>
    <row r="28" spans="1:9" ht="12.75" customHeight="1" x14ac:dyDescent="0.2">
      <c r="A28" s="28" t="s">
        <v>19</v>
      </c>
      <c r="B28" s="18">
        <v>6501</v>
      </c>
      <c r="C28" s="18">
        <v>142</v>
      </c>
      <c r="D28" s="18">
        <v>309</v>
      </c>
      <c r="E28" s="18">
        <v>96</v>
      </c>
      <c r="F28" s="18">
        <v>1229</v>
      </c>
      <c r="G28" s="18">
        <v>2241</v>
      </c>
      <c r="H28" s="18">
        <v>1727</v>
      </c>
      <c r="I28" s="18">
        <v>757</v>
      </c>
    </row>
    <row r="29" spans="1:9" s="71" customFormat="1" ht="12.75" customHeight="1" x14ac:dyDescent="0.2">
      <c r="A29" s="27" t="s">
        <v>20</v>
      </c>
      <c r="B29" s="71">
        <f>SUM(B8:B28)</f>
        <v>124559</v>
      </c>
      <c r="C29" s="71">
        <f t="shared" ref="C29:I29" si="0">SUM(C8:C28)</f>
        <v>2383</v>
      </c>
      <c r="D29" s="71">
        <f t="shared" si="0"/>
        <v>5964</v>
      </c>
      <c r="E29" s="71">
        <f t="shared" si="0"/>
        <v>2175</v>
      </c>
      <c r="F29" s="71">
        <f t="shared" si="0"/>
        <v>18580</v>
      </c>
      <c r="G29" s="71">
        <f t="shared" si="0"/>
        <v>36138</v>
      </c>
      <c r="H29" s="71">
        <f t="shared" si="0"/>
        <v>39042</v>
      </c>
      <c r="I29" s="71">
        <f t="shared" si="0"/>
        <v>20277</v>
      </c>
    </row>
    <row r="30" spans="1:9" ht="12.75" customHeight="1" x14ac:dyDescent="0.2">
      <c r="A30" s="67" t="s">
        <v>21</v>
      </c>
      <c r="B30" s="18">
        <v>1066</v>
      </c>
      <c r="C30" s="18">
        <v>60</v>
      </c>
      <c r="D30" s="18">
        <v>77</v>
      </c>
      <c r="E30" s="18">
        <v>7</v>
      </c>
      <c r="F30" s="18">
        <v>348</v>
      </c>
      <c r="G30" s="18">
        <v>446</v>
      </c>
      <c r="H30" s="18">
        <v>92</v>
      </c>
      <c r="I30" s="18">
        <v>36</v>
      </c>
    </row>
    <row r="31" spans="1:9" ht="12.75" customHeight="1" x14ac:dyDescent="0.2">
      <c r="A31" s="67" t="s">
        <v>97</v>
      </c>
      <c r="B31" s="18">
        <v>905</v>
      </c>
      <c r="C31" s="18">
        <v>60</v>
      </c>
      <c r="D31" s="18">
        <v>83</v>
      </c>
      <c r="E31" s="18">
        <v>14</v>
      </c>
      <c r="F31" s="18">
        <v>264</v>
      </c>
      <c r="G31" s="18">
        <v>339</v>
      </c>
      <c r="H31" s="18">
        <v>118</v>
      </c>
      <c r="I31" s="18">
        <v>27</v>
      </c>
    </row>
    <row r="32" spans="1:9" ht="12.75" customHeight="1" x14ac:dyDescent="0.2">
      <c r="A32" s="67" t="s">
        <v>23</v>
      </c>
      <c r="B32" s="18">
        <v>592</v>
      </c>
      <c r="C32" s="18">
        <v>23</v>
      </c>
      <c r="D32" s="18">
        <v>36</v>
      </c>
      <c r="E32" s="18">
        <v>11</v>
      </c>
      <c r="F32" s="18">
        <v>92</v>
      </c>
      <c r="G32" s="18">
        <v>153</v>
      </c>
      <c r="H32" s="18">
        <v>237</v>
      </c>
      <c r="I32" s="18">
        <v>40</v>
      </c>
    </row>
    <row r="33" spans="1:9" ht="12.75" customHeight="1" x14ac:dyDescent="0.2">
      <c r="A33" s="67" t="s">
        <v>96</v>
      </c>
      <c r="B33" s="18">
        <v>1042</v>
      </c>
      <c r="C33" s="18">
        <v>132</v>
      </c>
      <c r="D33" s="18">
        <v>159</v>
      </c>
      <c r="E33" s="18">
        <v>17</v>
      </c>
      <c r="F33" s="18">
        <v>168</v>
      </c>
      <c r="G33" s="18">
        <v>415</v>
      </c>
      <c r="H33" s="18">
        <v>142</v>
      </c>
      <c r="I33" s="18">
        <v>9</v>
      </c>
    </row>
    <row r="34" spans="1:9" ht="12.75" customHeight="1" x14ac:dyDescent="0.2">
      <c r="A34" s="67" t="s">
        <v>25</v>
      </c>
      <c r="B34" s="18">
        <v>864</v>
      </c>
      <c r="C34" s="18">
        <v>22</v>
      </c>
      <c r="D34" s="18">
        <v>21</v>
      </c>
      <c r="E34" s="18">
        <v>7</v>
      </c>
      <c r="F34" s="18">
        <v>272</v>
      </c>
      <c r="G34" s="18">
        <v>352</v>
      </c>
      <c r="H34" s="18">
        <v>137</v>
      </c>
      <c r="I34" s="18">
        <v>53</v>
      </c>
    </row>
    <row r="35" spans="1:9" ht="12.75" customHeight="1" x14ac:dyDescent="0.2">
      <c r="A35" s="28" t="s">
        <v>26</v>
      </c>
      <c r="B35" s="18">
        <v>4039</v>
      </c>
      <c r="C35" s="18">
        <v>143</v>
      </c>
      <c r="D35" s="18">
        <v>167</v>
      </c>
      <c r="E35" s="18">
        <v>74</v>
      </c>
      <c r="F35" s="18">
        <v>1388</v>
      </c>
      <c r="G35" s="18">
        <v>1502</v>
      </c>
      <c r="H35" s="18">
        <v>667</v>
      </c>
      <c r="I35" s="18">
        <v>98</v>
      </c>
    </row>
    <row r="36" spans="1:9" s="71" customFormat="1" ht="12.75" customHeight="1" x14ac:dyDescent="0.2">
      <c r="A36" s="27" t="s">
        <v>27</v>
      </c>
      <c r="B36" s="71">
        <v>8508</v>
      </c>
      <c r="C36" s="71">
        <v>440</v>
      </c>
      <c r="D36" s="71">
        <v>543</v>
      </c>
      <c r="E36" s="71">
        <v>130</v>
      </c>
      <c r="F36" s="71">
        <v>2532</v>
      </c>
      <c r="G36" s="71">
        <v>3207</v>
      </c>
      <c r="H36" s="71">
        <v>1393</v>
      </c>
      <c r="I36" s="71">
        <v>263</v>
      </c>
    </row>
    <row r="37" spans="1:9" ht="12.75" customHeight="1" x14ac:dyDescent="0.2">
      <c r="A37" s="26" t="s">
        <v>48</v>
      </c>
      <c r="B37" s="18">
        <v>1006</v>
      </c>
      <c r="C37" s="18">
        <v>22</v>
      </c>
      <c r="D37" s="18">
        <v>31</v>
      </c>
      <c r="E37" s="18">
        <v>8</v>
      </c>
      <c r="F37" s="18">
        <v>246</v>
      </c>
      <c r="G37" s="18">
        <v>511</v>
      </c>
      <c r="H37" s="18">
        <v>169</v>
      </c>
      <c r="I37" s="18">
        <v>19</v>
      </c>
    </row>
    <row r="38" spans="1:9" ht="12.75" customHeight="1" x14ac:dyDescent="0.2">
      <c r="A38" s="26" t="s">
        <v>65</v>
      </c>
      <c r="B38" s="18">
        <v>246</v>
      </c>
      <c r="C38" s="18">
        <v>3</v>
      </c>
      <c r="D38" s="18">
        <v>8</v>
      </c>
      <c r="E38" s="18">
        <v>4</v>
      </c>
      <c r="F38" s="18">
        <v>56</v>
      </c>
      <c r="G38" s="18">
        <v>96</v>
      </c>
      <c r="H38" s="18">
        <v>61</v>
      </c>
      <c r="I38" s="18">
        <v>18</v>
      </c>
    </row>
    <row r="39" spans="1:9" ht="12.75" customHeight="1" x14ac:dyDescent="0.2">
      <c r="A39" s="26" t="s">
        <v>86</v>
      </c>
      <c r="B39" s="18">
        <v>481</v>
      </c>
      <c r="C39" s="18">
        <v>6</v>
      </c>
      <c r="D39" s="73" t="s">
        <v>140</v>
      </c>
      <c r="E39" s="73" t="s">
        <v>140</v>
      </c>
      <c r="F39" s="18">
        <v>174</v>
      </c>
      <c r="G39" s="18">
        <v>251</v>
      </c>
      <c r="H39" s="18">
        <v>37</v>
      </c>
      <c r="I39" s="18">
        <v>9</v>
      </c>
    </row>
    <row r="40" spans="1:9" ht="12.75" customHeight="1" x14ac:dyDescent="0.2">
      <c r="A40" s="26" t="s">
        <v>70</v>
      </c>
      <c r="B40" s="18">
        <v>485</v>
      </c>
      <c r="C40" s="18">
        <v>10</v>
      </c>
      <c r="D40" s="18">
        <v>9</v>
      </c>
      <c r="E40" s="73">
        <v>4</v>
      </c>
      <c r="F40" s="18">
        <v>162</v>
      </c>
      <c r="G40" s="18">
        <v>265</v>
      </c>
      <c r="H40" s="18">
        <v>32</v>
      </c>
      <c r="I40" s="18">
        <v>3</v>
      </c>
    </row>
    <row r="41" spans="1:9" ht="12.75" customHeight="1" x14ac:dyDescent="0.2">
      <c r="A41" s="26" t="s">
        <v>28</v>
      </c>
      <c r="B41" s="18">
        <v>1618</v>
      </c>
      <c r="C41" s="18">
        <v>21</v>
      </c>
      <c r="D41" s="18">
        <v>50</v>
      </c>
      <c r="E41" s="18">
        <v>29</v>
      </c>
      <c r="F41" s="18">
        <v>276</v>
      </c>
      <c r="G41" s="18">
        <v>534</v>
      </c>
      <c r="H41" s="18">
        <v>458</v>
      </c>
      <c r="I41" s="18">
        <v>250</v>
      </c>
    </row>
    <row r="42" spans="1:9" ht="12.75" customHeight="1" x14ac:dyDescent="0.2">
      <c r="A42" s="26" t="s">
        <v>29</v>
      </c>
      <c r="B42" s="18">
        <v>1202</v>
      </c>
      <c r="C42" s="18">
        <v>5</v>
      </c>
      <c r="D42" s="18">
        <v>19</v>
      </c>
      <c r="E42" s="18">
        <v>5</v>
      </c>
      <c r="F42" s="18">
        <v>333</v>
      </c>
      <c r="G42" s="18">
        <v>530</v>
      </c>
      <c r="H42" s="18">
        <v>248</v>
      </c>
      <c r="I42" s="18">
        <v>62</v>
      </c>
    </row>
    <row r="43" spans="1:9" s="71" customFormat="1" ht="12.75" customHeight="1" x14ac:dyDescent="0.2">
      <c r="A43" s="24" t="s">
        <v>30</v>
      </c>
      <c r="B43" s="71">
        <v>5038</v>
      </c>
      <c r="C43" s="71">
        <v>67</v>
      </c>
      <c r="D43" s="71">
        <v>119</v>
      </c>
      <c r="E43" s="71">
        <v>52</v>
      </c>
      <c r="F43" s="71">
        <v>1247</v>
      </c>
      <c r="G43" s="71">
        <v>2187</v>
      </c>
      <c r="H43" s="71">
        <v>1005</v>
      </c>
      <c r="I43" s="71">
        <v>361</v>
      </c>
    </row>
    <row r="44" spans="1:9" ht="12.75" customHeight="1" x14ac:dyDescent="0.2">
      <c r="A44" s="68" t="s">
        <v>31</v>
      </c>
      <c r="B44" s="18">
        <v>3104</v>
      </c>
      <c r="C44" s="18">
        <v>148</v>
      </c>
      <c r="D44" s="18">
        <v>482</v>
      </c>
      <c r="E44" s="18">
        <v>230</v>
      </c>
      <c r="F44" s="18">
        <v>1109</v>
      </c>
      <c r="G44" s="18">
        <v>783</v>
      </c>
      <c r="H44" s="18">
        <v>271</v>
      </c>
      <c r="I44" s="18">
        <v>81</v>
      </c>
    </row>
    <row r="45" spans="1:9" ht="12.75" customHeight="1" x14ac:dyDescent="0.2">
      <c r="A45" s="68" t="s">
        <v>52</v>
      </c>
      <c r="B45" s="18">
        <v>3228</v>
      </c>
      <c r="C45" s="18">
        <v>46</v>
      </c>
      <c r="D45" s="18">
        <v>72</v>
      </c>
      <c r="E45" s="18">
        <v>27</v>
      </c>
      <c r="F45" s="18">
        <v>1408</v>
      </c>
      <c r="G45" s="18">
        <v>1247</v>
      </c>
      <c r="H45" s="18">
        <v>388</v>
      </c>
      <c r="I45" s="18">
        <v>40</v>
      </c>
    </row>
    <row r="46" spans="1:9" ht="12.75" customHeight="1" x14ac:dyDescent="0.2">
      <c r="A46" s="68" t="s">
        <v>66</v>
      </c>
      <c r="B46" s="18">
        <v>933</v>
      </c>
      <c r="C46" s="18">
        <v>38</v>
      </c>
      <c r="D46" s="18">
        <v>83</v>
      </c>
      <c r="E46" s="18">
        <v>16</v>
      </c>
      <c r="F46" s="18">
        <v>283</v>
      </c>
      <c r="G46" s="18">
        <v>400</v>
      </c>
      <c r="H46" s="18">
        <v>94</v>
      </c>
      <c r="I46" s="18">
        <v>19</v>
      </c>
    </row>
    <row r="47" spans="1:9" ht="12.75" customHeight="1" x14ac:dyDescent="0.2">
      <c r="A47" s="68" t="s">
        <v>32</v>
      </c>
      <c r="B47" s="18">
        <v>6166</v>
      </c>
      <c r="C47" s="18">
        <v>380</v>
      </c>
      <c r="D47" s="18">
        <v>430</v>
      </c>
      <c r="E47" s="18">
        <v>36</v>
      </c>
      <c r="F47" s="18">
        <v>2169</v>
      </c>
      <c r="G47" s="18">
        <v>2816</v>
      </c>
      <c r="H47" s="18">
        <v>291</v>
      </c>
      <c r="I47" s="18">
        <v>44</v>
      </c>
    </row>
    <row r="48" spans="1:9" ht="12.75" customHeight="1" x14ac:dyDescent="0.2">
      <c r="A48" s="68" t="s">
        <v>46</v>
      </c>
      <c r="B48" s="18">
        <v>2996</v>
      </c>
      <c r="C48" s="18">
        <v>96</v>
      </c>
      <c r="D48" s="18">
        <v>414</v>
      </c>
      <c r="E48" s="18">
        <v>144</v>
      </c>
      <c r="F48" s="18">
        <v>744</v>
      </c>
      <c r="G48" s="18">
        <v>986</v>
      </c>
      <c r="H48" s="18">
        <v>514</v>
      </c>
      <c r="I48" s="18">
        <v>98</v>
      </c>
    </row>
    <row r="49" spans="1:9" ht="12.75" customHeight="1" x14ac:dyDescent="0.2">
      <c r="A49" s="68" t="s">
        <v>33</v>
      </c>
      <c r="B49" s="18">
        <v>1657</v>
      </c>
      <c r="C49" s="18">
        <v>31</v>
      </c>
      <c r="D49" s="18">
        <v>80</v>
      </c>
      <c r="E49" s="18">
        <v>33</v>
      </c>
      <c r="F49" s="18">
        <v>310</v>
      </c>
      <c r="G49" s="18">
        <v>927</v>
      </c>
      <c r="H49" s="18">
        <v>204</v>
      </c>
      <c r="I49" s="18">
        <v>72</v>
      </c>
    </row>
    <row r="50" spans="1:9" ht="12.75" customHeight="1" x14ac:dyDescent="0.2">
      <c r="A50" s="68" t="s">
        <v>34</v>
      </c>
      <c r="B50" s="18">
        <v>835</v>
      </c>
      <c r="C50" s="18">
        <v>37</v>
      </c>
      <c r="D50" s="18">
        <v>80</v>
      </c>
      <c r="E50" s="18">
        <v>23</v>
      </c>
      <c r="F50" s="18">
        <v>127</v>
      </c>
      <c r="G50" s="18">
        <v>299</v>
      </c>
      <c r="H50" s="18">
        <v>232</v>
      </c>
      <c r="I50" s="18">
        <v>37</v>
      </c>
    </row>
    <row r="51" spans="1:9" ht="12.75" customHeight="1" x14ac:dyDescent="0.2">
      <c r="A51" s="68" t="s">
        <v>37</v>
      </c>
      <c r="B51" s="18">
        <v>940</v>
      </c>
      <c r="C51" s="18">
        <v>29</v>
      </c>
      <c r="D51" s="18">
        <v>53</v>
      </c>
      <c r="E51" s="18">
        <v>11</v>
      </c>
      <c r="F51" s="18">
        <v>226</v>
      </c>
      <c r="G51" s="18">
        <v>414</v>
      </c>
      <c r="H51" s="18">
        <v>170</v>
      </c>
      <c r="I51" s="18">
        <v>37</v>
      </c>
    </row>
    <row r="52" spans="1:9" ht="12.75" customHeight="1" x14ac:dyDescent="0.2">
      <c r="A52" s="68" t="s">
        <v>87</v>
      </c>
      <c r="B52" s="18">
        <v>5401</v>
      </c>
      <c r="C52" s="18">
        <v>354</v>
      </c>
      <c r="D52" s="18">
        <v>912</v>
      </c>
      <c r="E52" s="18">
        <v>315</v>
      </c>
      <c r="F52" s="18">
        <v>1694</v>
      </c>
      <c r="G52" s="18">
        <v>1377</v>
      </c>
      <c r="H52" s="18">
        <v>634</v>
      </c>
      <c r="I52" s="18">
        <v>115</v>
      </c>
    </row>
    <row r="53" spans="1:9" ht="12.75" customHeight="1" x14ac:dyDescent="0.2">
      <c r="A53" s="68" t="s">
        <v>39</v>
      </c>
      <c r="B53" s="18">
        <v>1026</v>
      </c>
      <c r="C53" s="18">
        <v>29</v>
      </c>
      <c r="D53" s="18">
        <v>49</v>
      </c>
      <c r="E53" s="18">
        <v>15</v>
      </c>
      <c r="F53" s="18">
        <v>284</v>
      </c>
      <c r="G53" s="18">
        <v>320</v>
      </c>
      <c r="H53" s="18">
        <v>292</v>
      </c>
      <c r="I53" s="18">
        <v>37</v>
      </c>
    </row>
    <row r="54" spans="1:9" ht="12.75" customHeight="1" x14ac:dyDescent="0.2">
      <c r="A54" s="26" t="s">
        <v>40</v>
      </c>
      <c r="B54" s="18">
        <v>5584</v>
      </c>
      <c r="C54" s="18">
        <v>125</v>
      </c>
      <c r="D54" s="18">
        <v>210</v>
      </c>
      <c r="E54" s="18">
        <v>61</v>
      </c>
      <c r="F54" s="18">
        <v>1580</v>
      </c>
      <c r="G54" s="18">
        <v>1996</v>
      </c>
      <c r="H54" s="18">
        <v>1264</v>
      </c>
      <c r="I54" s="18">
        <v>348</v>
      </c>
    </row>
    <row r="55" spans="1:9" s="71" customFormat="1" ht="12.75" customHeight="1" x14ac:dyDescent="0.2">
      <c r="A55" s="24" t="s">
        <v>41</v>
      </c>
      <c r="B55" s="71">
        <f>SUM(B44:B54)</f>
        <v>31870</v>
      </c>
      <c r="C55" s="71">
        <f t="shared" ref="C55:I55" si="1">SUM(C44:C54)</f>
        <v>1313</v>
      </c>
      <c r="D55" s="71">
        <f t="shared" si="1"/>
        <v>2865</v>
      </c>
      <c r="E55" s="71">
        <f t="shared" si="1"/>
        <v>911</v>
      </c>
      <c r="F55" s="71">
        <f t="shared" si="1"/>
        <v>9934</v>
      </c>
      <c r="G55" s="71">
        <f t="shared" si="1"/>
        <v>11565</v>
      </c>
      <c r="H55" s="71">
        <f t="shared" si="1"/>
        <v>4354</v>
      </c>
      <c r="I55" s="71">
        <f t="shared" si="1"/>
        <v>928</v>
      </c>
    </row>
    <row r="56" spans="1:9" s="71" customFormat="1" ht="12.75" customHeight="1" x14ac:dyDescent="0.2">
      <c r="A56" s="24" t="s">
        <v>42</v>
      </c>
      <c r="B56" s="71">
        <v>210</v>
      </c>
      <c r="C56" s="72">
        <v>3</v>
      </c>
      <c r="D56" s="71">
        <v>5</v>
      </c>
      <c r="E56" s="71">
        <v>3</v>
      </c>
      <c r="F56" s="71">
        <v>42</v>
      </c>
      <c r="G56" s="71">
        <v>80</v>
      </c>
      <c r="H56" s="71">
        <v>58</v>
      </c>
      <c r="I56" s="71">
        <v>19</v>
      </c>
    </row>
    <row r="57" spans="1:9" s="71" customFormat="1" ht="12.75" customHeight="1" x14ac:dyDescent="0.2">
      <c r="A57" s="24" t="s">
        <v>43</v>
      </c>
      <c r="B57" s="71">
        <v>3159</v>
      </c>
      <c r="C57" s="71">
        <v>2349</v>
      </c>
      <c r="D57" s="71">
        <v>439</v>
      </c>
      <c r="E57" s="71">
        <v>24</v>
      </c>
      <c r="F57" s="71">
        <v>117</v>
      </c>
      <c r="G57" s="71">
        <v>112</v>
      </c>
      <c r="H57" s="71">
        <v>78</v>
      </c>
      <c r="I57" s="71">
        <v>40</v>
      </c>
    </row>
    <row r="58" spans="1:9" ht="12.75" customHeight="1" x14ac:dyDescent="0.2">
      <c r="A58" s="24" t="s">
        <v>44</v>
      </c>
      <c r="B58" s="71">
        <f>SUM(B29+B36+B43+B55+B56+B57)</f>
        <v>173344</v>
      </c>
      <c r="C58" s="71">
        <f t="shared" ref="C58:E58" si="2">SUM(C29+C36+C43+C55+C56+C57)</f>
        <v>6555</v>
      </c>
      <c r="D58" s="71">
        <f>SUM(D29+D36+D43+D55+D56+D57)</f>
        <v>9935</v>
      </c>
      <c r="E58" s="71">
        <f t="shared" si="2"/>
        <v>3295</v>
      </c>
      <c r="F58" s="71">
        <f>SUM(F29+F36+F43+F55+F56+F57)</f>
        <v>32452</v>
      </c>
      <c r="G58" s="71">
        <f>SUM(G29+G36+G43+G55+G56+G57)</f>
        <v>53289</v>
      </c>
      <c r="H58" s="71">
        <f t="shared" ref="G58:I58" si="3">SUM(H29+H36+H43+H55+H56+H57)</f>
        <v>45930</v>
      </c>
      <c r="I58" s="71">
        <f t="shared" si="3"/>
        <v>21888</v>
      </c>
    </row>
    <row r="59" spans="1:9" ht="12.75" customHeight="1" x14ac:dyDescent="0.2">
      <c r="A59" s="22" t="str">
        <f>REPT("    ",7)</f>
        <v xml:space="preserve">                            </v>
      </c>
    </row>
    <row r="60" spans="1:9" ht="12.75" customHeight="1" x14ac:dyDescent="0.2">
      <c r="A60" s="64" t="s">
        <v>127</v>
      </c>
      <c r="B60" s="20"/>
      <c r="C60" s="19"/>
      <c r="D60" s="19"/>
      <c r="E60" s="19"/>
      <c r="F60" s="19"/>
      <c r="G60" s="19"/>
      <c r="H60" s="19"/>
      <c r="I60" s="19"/>
    </row>
    <row r="61" spans="1:9" ht="12.75" customHeight="1" x14ac:dyDescent="0.2">
      <c r="A61" s="21" t="s">
        <v>94</v>
      </c>
      <c r="B61" s="20"/>
      <c r="C61" s="19"/>
      <c r="D61" s="19"/>
      <c r="E61" s="19"/>
      <c r="F61" s="19"/>
      <c r="G61" s="19"/>
      <c r="H61" s="19"/>
      <c r="I61" s="19"/>
    </row>
  </sheetData>
  <mergeCells count="2">
    <mergeCell ref="A5:A6"/>
    <mergeCell ref="B5:B6"/>
  </mergeCells>
  <conditionalFormatting sqref="B8:I58">
    <cfRule type="cellIs" dxfId="0" priority="1" operator="lessThan">
      <formula>3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25" workbookViewId="0">
      <selection activeCell="A71" sqref="A71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111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1.1" customHeight="1" x14ac:dyDescent="0.2">
      <c r="A8" s="28" t="s">
        <v>75</v>
      </c>
      <c r="B8" s="25">
        <v>5052</v>
      </c>
      <c r="C8" s="25">
        <v>130</v>
      </c>
      <c r="D8" s="25">
        <v>427</v>
      </c>
      <c r="E8" s="25">
        <v>131</v>
      </c>
      <c r="F8" s="25">
        <v>937</v>
      </c>
      <c r="G8" s="25">
        <v>1448</v>
      </c>
      <c r="H8" s="25">
        <v>1647</v>
      </c>
      <c r="I8" s="25">
        <v>332</v>
      </c>
    </row>
    <row r="9" spans="1:9" ht="11.1" customHeight="1" x14ac:dyDescent="0.2">
      <c r="A9" s="28" t="s">
        <v>9</v>
      </c>
      <c r="B9" s="25">
        <v>590</v>
      </c>
      <c r="C9" s="25">
        <v>9</v>
      </c>
      <c r="D9" s="25">
        <v>6</v>
      </c>
      <c r="E9" s="25">
        <v>9</v>
      </c>
      <c r="F9" s="25">
        <v>368</v>
      </c>
      <c r="G9" s="25">
        <v>147</v>
      </c>
      <c r="H9" s="25">
        <v>43</v>
      </c>
      <c r="I9" s="25">
        <v>8</v>
      </c>
    </row>
    <row r="10" spans="1:9" ht="11.1" customHeight="1" x14ac:dyDescent="0.2">
      <c r="A10" s="28" t="s">
        <v>76</v>
      </c>
      <c r="B10" s="25">
        <v>2176</v>
      </c>
      <c r="C10" s="25">
        <v>82</v>
      </c>
      <c r="D10" s="25">
        <v>112</v>
      </c>
      <c r="E10" s="25">
        <v>22</v>
      </c>
      <c r="F10" s="25">
        <v>705</v>
      </c>
      <c r="G10" s="25">
        <v>652</v>
      </c>
      <c r="H10" s="25">
        <v>515</v>
      </c>
      <c r="I10" s="25">
        <v>88</v>
      </c>
    </row>
    <row r="11" spans="1:9" ht="11.1" customHeight="1" x14ac:dyDescent="0.2">
      <c r="A11" s="28" t="s">
        <v>77</v>
      </c>
      <c r="B11" s="25">
        <v>14417</v>
      </c>
      <c r="C11" s="25">
        <v>279</v>
      </c>
      <c r="D11" s="25">
        <v>1409</v>
      </c>
      <c r="E11" s="25">
        <v>429</v>
      </c>
      <c r="F11" s="25">
        <v>2508</v>
      </c>
      <c r="G11" s="25">
        <v>4147</v>
      </c>
      <c r="H11" s="25">
        <v>4022</v>
      </c>
      <c r="I11" s="25">
        <v>1623</v>
      </c>
    </row>
    <row r="12" spans="1:9" ht="11.1" customHeight="1" x14ac:dyDescent="0.2">
      <c r="A12" s="28" t="s">
        <v>10</v>
      </c>
      <c r="B12" s="25">
        <v>1015</v>
      </c>
      <c r="C12" s="25">
        <v>29</v>
      </c>
      <c r="D12" s="25">
        <v>58</v>
      </c>
      <c r="E12" s="25">
        <v>25</v>
      </c>
      <c r="F12" s="25">
        <v>199</v>
      </c>
      <c r="G12" s="25">
        <v>332</v>
      </c>
      <c r="H12" s="25">
        <v>308</v>
      </c>
      <c r="I12" s="25">
        <v>64</v>
      </c>
    </row>
    <row r="13" spans="1:9" ht="11.1" customHeight="1" x14ac:dyDescent="0.2">
      <c r="A13" s="28" t="s">
        <v>78</v>
      </c>
      <c r="B13" s="25">
        <v>14016</v>
      </c>
      <c r="C13" s="25">
        <v>373</v>
      </c>
      <c r="D13" s="25">
        <v>1355</v>
      </c>
      <c r="E13" s="25">
        <v>573</v>
      </c>
      <c r="F13" s="25">
        <v>2668</v>
      </c>
      <c r="G13" s="25">
        <v>3705</v>
      </c>
      <c r="H13" s="25">
        <v>4230</v>
      </c>
      <c r="I13" s="25">
        <v>1112</v>
      </c>
    </row>
    <row r="14" spans="1:9" ht="11.1" customHeight="1" x14ac:dyDescent="0.2">
      <c r="A14" s="28" t="s">
        <v>12</v>
      </c>
      <c r="B14" s="25">
        <v>13158</v>
      </c>
      <c r="C14" s="25">
        <v>109</v>
      </c>
      <c r="D14" s="25">
        <v>642</v>
      </c>
      <c r="E14" s="25">
        <v>288</v>
      </c>
      <c r="F14" s="25">
        <v>2669</v>
      </c>
      <c r="G14" s="25">
        <v>2772</v>
      </c>
      <c r="H14" s="25">
        <v>5286</v>
      </c>
      <c r="I14" s="25">
        <v>1392</v>
      </c>
    </row>
    <row r="15" spans="1:9" ht="11.1" customHeight="1" x14ac:dyDescent="0.2">
      <c r="A15" s="28" t="s">
        <v>13</v>
      </c>
      <c r="B15" s="25">
        <v>1336</v>
      </c>
      <c r="C15" s="25">
        <v>44</v>
      </c>
      <c r="D15" s="25">
        <v>124</v>
      </c>
      <c r="E15" s="25">
        <v>40</v>
      </c>
      <c r="F15" s="25">
        <v>355</v>
      </c>
      <c r="G15" s="25">
        <v>293</v>
      </c>
      <c r="H15" s="25">
        <v>396</v>
      </c>
      <c r="I15" s="25">
        <v>84</v>
      </c>
    </row>
    <row r="16" spans="1:9" ht="11.1" customHeight="1" x14ac:dyDescent="0.2">
      <c r="A16" s="28" t="s">
        <v>110</v>
      </c>
      <c r="B16" s="25">
        <v>194</v>
      </c>
      <c r="C16" s="25">
        <v>2</v>
      </c>
      <c r="D16" s="25">
        <v>15</v>
      </c>
      <c r="E16" s="25">
        <v>4</v>
      </c>
      <c r="F16" s="25">
        <v>46</v>
      </c>
      <c r="G16" s="25">
        <v>39</v>
      </c>
      <c r="H16" s="25">
        <v>55</v>
      </c>
      <c r="I16" s="25">
        <v>33</v>
      </c>
    </row>
    <row r="17" spans="1:9" ht="11.1" customHeight="1" x14ac:dyDescent="0.2">
      <c r="A17" s="28" t="s">
        <v>79</v>
      </c>
      <c r="B17" s="25">
        <v>581</v>
      </c>
      <c r="C17" s="25">
        <v>23</v>
      </c>
      <c r="D17" s="25">
        <v>47</v>
      </c>
      <c r="E17" s="25">
        <v>11</v>
      </c>
      <c r="F17" s="25">
        <v>94</v>
      </c>
      <c r="G17" s="25">
        <v>192</v>
      </c>
      <c r="H17" s="25">
        <v>165</v>
      </c>
      <c r="I17" s="25">
        <v>49</v>
      </c>
    </row>
    <row r="18" spans="1:9" ht="11.1" customHeight="1" x14ac:dyDescent="0.2">
      <c r="A18" s="28" t="s">
        <v>80</v>
      </c>
      <c r="B18" s="25">
        <v>2462</v>
      </c>
      <c r="C18" s="25">
        <v>28</v>
      </c>
      <c r="D18" s="25">
        <v>65</v>
      </c>
      <c r="E18" s="25">
        <v>16</v>
      </c>
      <c r="F18" s="25">
        <v>293</v>
      </c>
      <c r="G18" s="25">
        <v>647</v>
      </c>
      <c r="H18" s="25">
        <v>1043</v>
      </c>
      <c r="I18" s="25">
        <v>370</v>
      </c>
    </row>
    <row r="19" spans="1:9" ht="11.1" customHeight="1" x14ac:dyDescent="0.2">
      <c r="A19" s="28" t="s">
        <v>15</v>
      </c>
      <c r="B19" s="25">
        <v>2947</v>
      </c>
      <c r="C19" s="25">
        <v>37</v>
      </c>
      <c r="D19" s="25">
        <v>152</v>
      </c>
      <c r="E19" s="25">
        <v>62</v>
      </c>
      <c r="F19" s="25">
        <v>771</v>
      </c>
      <c r="G19" s="25">
        <v>1059</v>
      </c>
      <c r="H19" s="25">
        <v>798</v>
      </c>
      <c r="I19" s="25">
        <v>68</v>
      </c>
    </row>
    <row r="20" spans="1:9" ht="11.1" customHeight="1" x14ac:dyDescent="0.2">
      <c r="A20" s="28" t="s">
        <v>81</v>
      </c>
      <c r="B20" s="25">
        <v>3801</v>
      </c>
      <c r="C20" s="25">
        <v>171</v>
      </c>
      <c r="D20" s="25">
        <v>472</v>
      </c>
      <c r="E20" s="25">
        <v>145</v>
      </c>
      <c r="F20" s="25">
        <v>701</v>
      </c>
      <c r="G20" s="25">
        <v>1299</v>
      </c>
      <c r="H20" s="25">
        <v>832</v>
      </c>
      <c r="I20" s="25">
        <v>181</v>
      </c>
    </row>
    <row r="21" spans="1:9" ht="11.1" customHeight="1" x14ac:dyDescent="0.2">
      <c r="A21" s="28" t="s">
        <v>16</v>
      </c>
      <c r="B21" s="25">
        <v>1381</v>
      </c>
      <c r="C21" s="25">
        <v>13</v>
      </c>
      <c r="D21" s="25">
        <v>31</v>
      </c>
      <c r="E21" s="25">
        <v>18</v>
      </c>
      <c r="F21" s="25">
        <v>445</v>
      </c>
      <c r="G21" s="25">
        <v>536</v>
      </c>
      <c r="H21" s="25">
        <v>298</v>
      </c>
      <c r="I21" s="25">
        <v>40</v>
      </c>
    </row>
    <row r="22" spans="1:9" ht="11.1" customHeight="1" x14ac:dyDescent="0.2">
      <c r="A22" s="28" t="s">
        <v>91</v>
      </c>
      <c r="B22" s="25">
        <v>2024</v>
      </c>
      <c r="C22" s="25">
        <v>69</v>
      </c>
      <c r="D22" s="25">
        <v>119</v>
      </c>
      <c r="E22" s="25">
        <v>48</v>
      </c>
      <c r="F22" s="25">
        <v>569</v>
      </c>
      <c r="G22" s="25">
        <v>586</v>
      </c>
      <c r="H22" s="25">
        <v>380</v>
      </c>
      <c r="I22" s="25">
        <v>253</v>
      </c>
    </row>
    <row r="23" spans="1:9" ht="11.1" customHeight="1" x14ac:dyDescent="0.2">
      <c r="A23" s="28" t="s">
        <v>64</v>
      </c>
      <c r="B23" s="25">
        <v>236</v>
      </c>
      <c r="C23" s="25">
        <v>5</v>
      </c>
      <c r="D23" s="25">
        <v>7</v>
      </c>
      <c r="E23" s="25">
        <v>5</v>
      </c>
      <c r="F23" s="25">
        <v>82</v>
      </c>
      <c r="G23" s="25">
        <v>78</v>
      </c>
      <c r="H23" s="25">
        <v>45</v>
      </c>
      <c r="I23" s="25">
        <v>14</v>
      </c>
    </row>
    <row r="24" spans="1:9" ht="11.1" customHeight="1" x14ac:dyDescent="0.2">
      <c r="A24" s="28" t="s">
        <v>17</v>
      </c>
      <c r="B24" s="25">
        <v>532</v>
      </c>
      <c r="C24" s="25">
        <v>2</v>
      </c>
      <c r="D24" s="25">
        <v>13</v>
      </c>
      <c r="E24" s="25">
        <v>5</v>
      </c>
      <c r="F24" s="25">
        <v>94</v>
      </c>
      <c r="G24" s="25">
        <v>145</v>
      </c>
      <c r="H24" s="25">
        <v>198</v>
      </c>
      <c r="I24" s="25">
        <v>75</v>
      </c>
    </row>
    <row r="25" spans="1:9" ht="11.1" customHeight="1" x14ac:dyDescent="0.2">
      <c r="A25" s="28" t="s">
        <v>109</v>
      </c>
      <c r="B25" s="25">
        <v>11676</v>
      </c>
      <c r="C25" s="25">
        <v>500</v>
      </c>
      <c r="D25" s="25">
        <v>1331</v>
      </c>
      <c r="E25" s="25">
        <v>409</v>
      </c>
      <c r="F25" s="25">
        <v>2131</v>
      </c>
      <c r="G25" s="25">
        <v>2745</v>
      </c>
      <c r="H25" s="25">
        <v>3409</v>
      </c>
      <c r="I25" s="25">
        <v>1151</v>
      </c>
    </row>
    <row r="26" spans="1:9" ht="11.1" customHeight="1" x14ac:dyDescent="0.2">
      <c r="A26" s="28" t="s">
        <v>49</v>
      </c>
      <c r="B26" s="25">
        <v>391</v>
      </c>
      <c r="C26" s="25">
        <v>11</v>
      </c>
      <c r="D26" s="25">
        <v>13</v>
      </c>
      <c r="E26" s="25">
        <v>2</v>
      </c>
      <c r="F26" s="25">
        <v>186</v>
      </c>
      <c r="G26" s="25">
        <v>128</v>
      </c>
      <c r="H26" s="25">
        <v>48</v>
      </c>
      <c r="I26" s="25">
        <v>3</v>
      </c>
    </row>
    <row r="27" spans="1:9" ht="11.1" customHeight="1" x14ac:dyDescent="0.2">
      <c r="A27" s="28" t="s">
        <v>14</v>
      </c>
      <c r="B27" s="25">
        <v>1313</v>
      </c>
      <c r="C27" s="25">
        <v>6</v>
      </c>
      <c r="D27" s="25">
        <v>25</v>
      </c>
      <c r="E27" s="25">
        <v>20</v>
      </c>
      <c r="F27" s="25">
        <v>214</v>
      </c>
      <c r="G27" s="25">
        <v>254</v>
      </c>
      <c r="H27" s="25">
        <v>600</v>
      </c>
      <c r="I27" s="25">
        <v>194</v>
      </c>
    </row>
    <row r="28" spans="1:9" ht="11.1" customHeight="1" x14ac:dyDescent="0.2">
      <c r="A28" s="28" t="s">
        <v>82</v>
      </c>
      <c r="B28" s="25">
        <v>2096</v>
      </c>
      <c r="C28" s="25">
        <v>30</v>
      </c>
      <c r="D28" s="25">
        <v>91</v>
      </c>
      <c r="E28" s="25">
        <v>47</v>
      </c>
      <c r="F28" s="25">
        <v>553</v>
      </c>
      <c r="G28" s="25">
        <v>693</v>
      </c>
      <c r="H28" s="25">
        <v>477</v>
      </c>
      <c r="I28" s="25">
        <v>205</v>
      </c>
    </row>
    <row r="29" spans="1:9" ht="11.1" customHeight="1" x14ac:dyDescent="0.2">
      <c r="A29" s="28" t="s">
        <v>98</v>
      </c>
      <c r="B29" s="25">
        <v>519</v>
      </c>
      <c r="C29" s="25">
        <v>14</v>
      </c>
      <c r="D29" s="25">
        <v>23</v>
      </c>
      <c r="E29" s="25">
        <v>8</v>
      </c>
      <c r="F29" s="25">
        <v>137</v>
      </c>
      <c r="G29" s="25">
        <v>178</v>
      </c>
      <c r="H29" s="25">
        <v>134</v>
      </c>
      <c r="I29" s="25">
        <v>25</v>
      </c>
    </row>
    <row r="30" spans="1:9" ht="11.1" customHeight="1" x14ac:dyDescent="0.2">
      <c r="A30" s="28" t="s">
        <v>83</v>
      </c>
      <c r="B30" s="25">
        <v>22166</v>
      </c>
      <c r="C30" s="25">
        <v>455</v>
      </c>
      <c r="D30" s="25">
        <v>3483</v>
      </c>
      <c r="E30" s="25">
        <v>1231</v>
      </c>
      <c r="F30" s="25">
        <v>5146</v>
      </c>
      <c r="G30" s="25">
        <v>6015</v>
      </c>
      <c r="H30" s="25">
        <v>4288</v>
      </c>
      <c r="I30" s="25">
        <v>1548</v>
      </c>
    </row>
    <row r="31" spans="1:9" ht="11.1" customHeight="1" x14ac:dyDescent="0.2">
      <c r="A31" s="28" t="s">
        <v>50</v>
      </c>
      <c r="B31" s="25">
        <v>1744</v>
      </c>
      <c r="C31" s="25">
        <v>68</v>
      </c>
      <c r="D31" s="25">
        <v>114</v>
      </c>
      <c r="E31" s="25">
        <v>35</v>
      </c>
      <c r="F31" s="25">
        <v>484</v>
      </c>
      <c r="G31" s="25">
        <v>385</v>
      </c>
      <c r="H31" s="25">
        <v>360</v>
      </c>
      <c r="I31" s="25">
        <v>298</v>
      </c>
    </row>
    <row r="32" spans="1:9" ht="11.1" customHeight="1" x14ac:dyDescent="0.2">
      <c r="A32" s="28" t="s">
        <v>18</v>
      </c>
      <c r="B32" s="25">
        <v>813</v>
      </c>
      <c r="C32" s="25">
        <v>11</v>
      </c>
      <c r="D32" s="25">
        <v>31</v>
      </c>
      <c r="E32" s="25">
        <v>9</v>
      </c>
      <c r="F32" s="25">
        <v>231</v>
      </c>
      <c r="G32" s="25">
        <v>275</v>
      </c>
      <c r="H32" s="25">
        <v>224</v>
      </c>
      <c r="I32" s="25">
        <v>32</v>
      </c>
    </row>
    <row r="33" spans="1:9" ht="11.1" customHeight="1" x14ac:dyDescent="0.2">
      <c r="A33" s="28" t="s">
        <v>19</v>
      </c>
      <c r="B33" s="25">
        <v>1370</v>
      </c>
      <c r="C33" s="25">
        <v>43</v>
      </c>
      <c r="D33" s="25">
        <v>72</v>
      </c>
      <c r="E33" s="25">
        <v>19</v>
      </c>
      <c r="F33" s="25">
        <v>448</v>
      </c>
      <c r="G33" s="25">
        <v>431</v>
      </c>
      <c r="H33" s="25">
        <v>259</v>
      </c>
      <c r="I33" s="25">
        <v>98</v>
      </c>
    </row>
    <row r="34" spans="1:9" ht="14.1" customHeight="1" x14ac:dyDescent="0.2">
      <c r="A34" s="27" t="s">
        <v>20</v>
      </c>
      <c r="B34" s="25">
        <v>108006</v>
      </c>
      <c r="C34" s="25">
        <v>2543</v>
      </c>
      <c r="D34" s="25">
        <v>10237</v>
      </c>
      <c r="E34" s="25">
        <v>3611</v>
      </c>
      <c r="F34" s="25">
        <v>23034</v>
      </c>
      <c r="G34" s="25">
        <v>29181</v>
      </c>
      <c r="H34" s="25">
        <v>30060</v>
      </c>
      <c r="I34" s="25">
        <v>9340</v>
      </c>
    </row>
    <row r="35" spans="1:9" ht="11.1" customHeight="1" x14ac:dyDescent="0.2">
      <c r="A35" s="28" t="s">
        <v>21</v>
      </c>
      <c r="B35" s="25">
        <v>237</v>
      </c>
      <c r="C35" s="25">
        <v>13</v>
      </c>
      <c r="D35" s="25">
        <v>17</v>
      </c>
      <c r="E35" s="25">
        <v>2</v>
      </c>
      <c r="F35" s="25">
        <v>37</v>
      </c>
      <c r="G35" s="25">
        <v>106</v>
      </c>
      <c r="H35" s="25">
        <v>56</v>
      </c>
      <c r="I35" s="25">
        <v>6</v>
      </c>
    </row>
    <row r="36" spans="1:9" ht="11.1" customHeight="1" x14ac:dyDescent="0.2">
      <c r="A36" s="28" t="s">
        <v>22</v>
      </c>
      <c r="B36" s="25">
        <v>280</v>
      </c>
      <c r="C36" s="25">
        <v>21</v>
      </c>
      <c r="D36" s="25">
        <v>19</v>
      </c>
      <c r="E36" s="25">
        <v>6</v>
      </c>
      <c r="F36" s="25">
        <v>58</v>
      </c>
      <c r="G36" s="25">
        <v>124</v>
      </c>
      <c r="H36" s="25">
        <v>45</v>
      </c>
      <c r="I36" s="25">
        <v>7</v>
      </c>
    </row>
    <row r="37" spans="1:9" ht="11.1" customHeight="1" x14ac:dyDescent="0.2">
      <c r="A37" s="28" t="s">
        <v>23</v>
      </c>
      <c r="B37" s="25">
        <v>480</v>
      </c>
      <c r="C37" s="25">
        <v>29</v>
      </c>
      <c r="D37" s="25">
        <v>80</v>
      </c>
      <c r="E37" s="25">
        <v>10</v>
      </c>
      <c r="F37" s="25">
        <v>49</v>
      </c>
      <c r="G37" s="25">
        <v>219</v>
      </c>
      <c r="H37" s="25">
        <v>93</v>
      </c>
      <c r="I37" s="25">
        <v>0</v>
      </c>
    </row>
    <row r="38" spans="1:9" ht="11.1" customHeight="1" x14ac:dyDescent="0.2">
      <c r="A38" s="28" t="s">
        <v>24</v>
      </c>
      <c r="B38" s="25">
        <v>331</v>
      </c>
      <c r="C38" s="25">
        <v>5</v>
      </c>
      <c r="D38" s="25">
        <v>29</v>
      </c>
      <c r="E38" s="25">
        <v>9</v>
      </c>
      <c r="F38" s="25">
        <v>105</v>
      </c>
      <c r="G38" s="25">
        <v>140</v>
      </c>
      <c r="H38" s="25">
        <v>32</v>
      </c>
      <c r="I38" s="25">
        <v>11</v>
      </c>
    </row>
    <row r="39" spans="1:9" ht="11.1" customHeight="1" x14ac:dyDescent="0.2">
      <c r="A39" s="28" t="s">
        <v>25</v>
      </c>
      <c r="B39" s="25">
        <v>458</v>
      </c>
      <c r="C39" s="25">
        <v>14</v>
      </c>
      <c r="D39" s="25">
        <v>32</v>
      </c>
      <c r="E39" s="25">
        <v>10</v>
      </c>
      <c r="F39" s="25">
        <v>178</v>
      </c>
      <c r="G39" s="25">
        <v>125</v>
      </c>
      <c r="H39" s="25">
        <v>88</v>
      </c>
      <c r="I39" s="25">
        <v>11</v>
      </c>
    </row>
    <row r="40" spans="1:9" ht="10.5" customHeight="1" x14ac:dyDescent="0.2">
      <c r="A40" s="28" t="s">
        <v>26</v>
      </c>
      <c r="B40" s="25">
        <v>1517</v>
      </c>
      <c r="C40" s="25">
        <v>90</v>
      </c>
      <c r="D40" s="25">
        <v>123</v>
      </c>
      <c r="E40" s="25">
        <v>42</v>
      </c>
      <c r="F40" s="25">
        <v>360</v>
      </c>
      <c r="G40" s="25">
        <v>711</v>
      </c>
      <c r="H40" s="25">
        <v>180</v>
      </c>
      <c r="I40" s="25">
        <v>11</v>
      </c>
    </row>
    <row r="41" spans="1:9" ht="14.1" customHeight="1" x14ac:dyDescent="0.2">
      <c r="A41" s="27" t="s">
        <v>27</v>
      </c>
      <c r="B41" s="25">
        <v>3303</v>
      </c>
      <c r="C41" s="25">
        <v>172</v>
      </c>
      <c r="D41" s="25">
        <v>300</v>
      </c>
      <c r="E41" s="25">
        <v>79</v>
      </c>
      <c r="F41" s="25">
        <v>787</v>
      </c>
      <c r="G41" s="25">
        <v>1425</v>
      </c>
      <c r="H41" s="25">
        <v>494</v>
      </c>
      <c r="I41" s="25">
        <v>46</v>
      </c>
    </row>
    <row r="42" spans="1:9" ht="11.1" customHeight="1" x14ac:dyDescent="0.2">
      <c r="A42" s="26" t="s">
        <v>28</v>
      </c>
      <c r="B42" s="25">
        <v>1424</v>
      </c>
      <c r="C42" s="25">
        <v>45</v>
      </c>
      <c r="D42" s="25">
        <v>73</v>
      </c>
      <c r="E42" s="25">
        <v>24</v>
      </c>
      <c r="F42" s="25">
        <v>237</v>
      </c>
      <c r="G42" s="25">
        <v>508</v>
      </c>
      <c r="H42" s="25">
        <v>395</v>
      </c>
      <c r="I42" s="25">
        <v>142</v>
      </c>
    </row>
    <row r="43" spans="1:9" ht="11.1" customHeight="1" x14ac:dyDescent="0.2">
      <c r="A43" s="26" t="s">
        <v>48</v>
      </c>
      <c r="B43" s="25">
        <v>482</v>
      </c>
      <c r="C43" s="25">
        <v>12</v>
      </c>
      <c r="D43" s="25">
        <v>15</v>
      </c>
      <c r="E43" s="25">
        <v>11</v>
      </c>
      <c r="F43" s="25">
        <v>146</v>
      </c>
      <c r="G43" s="25">
        <v>232</v>
      </c>
      <c r="H43" s="25">
        <v>64</v>
      </c>
      <c r="I43" s="25">
        <v>2</v>
      </c>
    </row>
    <row r="44" spans="1:9" ht="11.1" customHeight="1" x14ac:dyDescent="0.2">
      <c r="A44" s="26" t="s">
        <v>65</v>
      </c>
      <c r="B44" s="25">
        <v>219</v>
      </c>
      <c r="C44" s="25">
        <v>5</v>
      </c>
      <c r="D44" s="25">
        <v>13</v>
      </c>
      <c r="E44" s="25">
        <v>6</v>
      </c>
      <c r="F44" s="25">
        <v>57</v>
      </c>
      <c r="G44" s="25">
        <v>78</v>
      </c>
      <c r="H44" s="25">
        <v>41</v>
      </c>
      <c r="I44" s="25">
        <v>19</v>
      </c>
    </row>
    <row r="45" spans="1:9" ht="11.1" customHeight="1" x14ac:dyDescent="0.2">
      <c r="A45" s="26" t="s">
        <v>70</v>
      </c>
      <c r="B45" s="25">
        <v>140</v>
      </c>
      <c r="C45" s="25">
        <v>0</v>
      </c>
      <c r="D45" s="25">
        <v>1</v>
      </c>
      <c r="E45" s="25">
        <v>1</v>
      </c>
      <c r="F45" s="25">
        <v>72</v>
      </c>
      <c r="G45" s="25">
        <v>54</v>
      </c>
      <c r="H45" s="25">
        <v>9</v>
      </c>
      <c r="I45" s="25">
        <v>3</v>
      </c>
    </row>
    <row r="46" spans="1:9" ht="11.1" customHeight="1" x14ac:dyDescent="0.2">
      <c r="A46" s="26" t="s">
        <v>29</v>
      </c>
      <c r="B46" s="25">
        <v>882</v>
      </c>
      <c r="C46" s="25">
        <v>17</v>
      </c>
      <c r="D46" s="25">
        <v>35</v>
      </c>
      <c r="E46" s="25">
        <v>18</v>
      </c>
      <c r="F46" s="25">
        <v>284</v>
      </c>
      <c r="G46" s="25">
        <v>375</v>
      </c>
      <c r="H46" s="25">
        <v>139</v>
      </c>
      <c r="I46" s="25">
        <v>14</v>
      </c>
    </row>
    <row r="47" spans="1:9" ht="14.1" customHeight="1" x14ac:dyDescent="0.2">
      <c r="A47" s="24" t="s">
        <v>30</v>
      </c>
      <c r="B47" s="25">
        <v>3147</v>
      </c>
      <c r="C47" s="25">
        <v>79</v>
      </c>
      <c r="D47" s="25">
        <v>137</v>
      </c>
      <c r="E47" s="25">
        <v>60</v>
      </c>
      <c r="F47" s="25">
        <v>796</v>
      </c>
      <c r="G47" s="25">
        <v>1247</v>
      </c>
      <c r="H47" s="25">
        <v>648</v>
      </c>
      <c r="I47" s="25">
        <v>180</v>
      </c>
    </row>
    <row r="48" spans="1:9" ht="11.1" customHeight="1" x14ac:dyDescent="0.2">
      <c r="A48" s="26" t="s">
        <v>31</v>
      </c>
      <c r="B48" s="25">
        <v>732</v>
      </c>
      <c r="C48" s="25">
        <v>59</v>
      </c>
      <c r="D48" s="25">
        <v>119</v>
      </c>
      <c r="E48" s="25">
        <v>49</v>
      </c>
      <c r="F48" s="25">
        <v>193</v>
      </c>
      <c r="G48" s="25">
        <v>194</v>
      </c>
      <c r="H48" s="25">
        <v>90</v>
      </c>
      <c r="I48" s="25">
        <v>28</v>
      </c>
    </row>
    <row r="49" spans="1:9" ht="11.1" customHeight="1" x14ac:dyDescent="0.2">
      <c r="A49" s="26" t="s">
        <v>52</v>
      </c>
      <c r="B49" s="25">
        <v>2215</v>
      </c>
      <c r="C49" s="25">
        <v>53</v>
      </c>
      <c r="D49" s="25">
        <v>35</v>
      </c>
      <c r="E49" s="25">
        <v>16</v>
      </c>
      <c r="F49" s="25">
        <v>1440</v>
      </c>
      <c r="G49" s="25">
        <v>592</v>
      </c>
      <c r="H49" s="25">
        <v>66</v>
      </c>
      <c r="I49" s="25">
        <v>13</v>
      </c>
    </row>
    <row r="50" spans="1:9" ht="11.1" customHeight="1" x14ac:dyDescent="0.2">
      <c r="A50" s="26" t="s">
        <v>66</v>
      </c>
      <c r="B50" s="25">
        <v>270</v>
      </c>
      <c r="C50" s="25">
        <v>11</v>
      </c>
      <c r="D50" s="25">
        <v>1</v>
      </c>
      <c r="E50" s="25">
        <v>1</v>
      </c>
      <c r="F50" s="25">
        <v>190</v>
      </c>
      <c r="G50" s="25">
        <v>51</v>
      </c>
      <c r="H50" s="25">
        <v>14</v>
      </c>
      <c r="I50" s="25">
        <v>2</v>
      </c>
    </row>
    <row r="51" spans="1:9" ht="11.1" customHeight="1" x14ac:dyDescent="0.2">
      <c r="A51" s="26" t="s">
        <v>32</v>
      </c>
      <c r="B51" s="25">
        <v>1023</v>
      </c>
      <c r="C51" s="25">
        <v>56</v>
      </c>
      <c r="D51" s="25">
        <v>39</v>
      </c>
      <c r="E51" s="25">
        <v>6</v>
      </c>
      <c r="F51" s="25">
        <v>460</v>
      </c>
      <c r="G51" s="25">
        <v>354</v>
      </c>
      <c r="H51" s="25">
        <v>93</v>
      </c>
      <c r="I51" s="25">
        <v>15</v>
      </c>
    </row>
    <row r="52" spans="1:9" ht="11.1" customHeight="1" x14ac:dyDescent="0.2">
      <c r="A52" s="26" t="s">
        <v>46</v>
      </c>
      <c r="B52" s="25">
        <v>1662</v>
      </c>
      <c r="C52" s="25">
        <v>228</v>
      </c>
      <c r="D52" s="25">
        <v>198</v>
      </c>
      <c r="E52" s="25">
        <v>62</v>
      </c>
      <c r="F52" s="25">
        <v>443</v>
      </c>
      <c r="G52" s="25">
        <v>607</v>
      </c>
      <c r="H52" s="25">
        <v>112</v>
      </c>
      <c r="I52" s="25">
        <v>12</v>
      </c>
    </row>
    <row r="53" spans="1:9" ht="11.1" customHeight="1" x14ac:dyDescent="0.2">
      <c r="A53" s="26" t="s">
        <v>33</v>
      </c>
      <c r="B53" s="25">
        <v>616</v>
      </c>
      <c r="C53" s="25">
        <v>21</v>
      </c>
      <c r="D53" s="25">
        <v>59</v>
      </c>
      <c r="E53" s="25">
        <v>22</v>
      </c>
      <c r="F53" s="25">
        <v>126</v>
      </c>
      <c r="G53" s="25">
        <v>241</v>
      </c>
      <c r="H53" s="25">
        <v>106</v>
      </c>
      <c r="I53" s="25">
        <v>41</v>
      </c>
    </row>
    <row r="54" spans="1:9" ht="11.1" customHeight="1" x14ac:dyDescent="0.2">
      <c r="A54" s="26" t="s">
        <v>34</v>
      </c>
      <c r="B54" s="25">
        <v>530</v>
      </c>
      <c r="C54" s="25">
        <v>29</v>
      </c>
      <c r="D54" s="25">
        <v>41</v>
      </c>
      <c r="E54" s="25">
        <v>15</v>
      </c>
      <c r="F54" s="25">
        <v>107</v>
      </c>
      <c r="G54" s="25">
        <v>232</v>
      </c>
      <c r="H54" s="25">
        <v>95</v>
      </c>
      <c r="I54" s="25">
        <v>11</v>
      </c>
    </row>
    <row r="55" spans="1:9" ht="11.1" customHeight="1" x14ac:dyDescent="0.2">
      <c r="A55" s="26" t="s">
        <v>35</v>
      </c>
      <c r="B55" s="25">
        <v>261</v>
      </c>
      <c r="C55" s="25">
        <v>14</v>
      </c>
      <c r="D55" s="25">
        <v>14</v>
      </c>
      <c r="E55" s="25">
        <v>7</v>
      </c>
      <c r="F55" s="25">
        <v>78</v>
      </c>
      <c r="G55" s="25">
        <v>70</v>
      </c>
      <c r="H55" s="25">
        <v>49</v>
      </c>
      <c r="I55" s="25">
        <v>29</v>
      </c>
    </row>
    <row r="56" spans="1:9" ht="11.1" customHeight="1" x14ac:dyDescent="0.2">
      <c r="A56" s="26" t="s">
        <v>67</v>
      </c>
      <c r="B56" s="25">
        <v>290</v>
      </c>
      <c r="C56" s="25">
        <v>9</v>
      </c>
      <c r="D56" s="25">
        <v>14</v>
      </c>
      <c r="E56" s="25">
        <v>7</v>
      </c>
      <c r="F56" s="25">
        <v>96</v>
      </c>
      <c r="G56" s="25">
        <v>115</v>
      </c>
      <c r="H56" s="25">
        <v>41</v>
      </c>
      <c r="I56" s="25">
        <v>8</v>
      </c>
    </row>
    <row r="57" spans="1:9" ht="11.1" customHeight="1" x14ac:dyDescent="0.2">
      <c r="A57" s="26" t="s">
        <v>51</v>
      </c>
      <c r="B57" s="25">
        <v>362</v>
      </c>
      <c r="C57" s="25">
        <v>15</v>
      </c>
      <c r="D57" s="25">
        <v>16</v>
      </c>
      <c r="E57" s="25">
        <v>4</v>
      </c>
      <c r="F57" s="25">
        <v>146</v>
      </c>
      <c r="G57" s="25">
        <v>147</v>
      </c>
      <c r="H57" s="25">
        <v>31</v>
      </c>
      <c r="I57" s="25">
        <v>3</v>
      </c>
    </row>
    <row r="58" spans="1:9" ht="11.1" customHeight="1" x14ac:dyDescent="0.2">
      <c r="A58" s="26" t="s">
        <v>36</v>
      </c>
      <c r="B58" s="25">
        <v>306</v>
      </c>
      <c r="C58" s="25">
        <v>16</v>
      </c>
      <c r="D58" s="25">
        <v>52</v>
      </c>
      <c r="E58" s="25">
        <v>20</v>
      </c>
      <c r="F58" s="25">
        <v>72</v>
      </c>
      <c r="G58" s="25">
        <v>94</v>
      </c>
      <c r="H58" s="25">
        <v>43</v>
      </c>
      <c r="I58" s="25">
        <v>9</v>
      </c>
    </row>
    <row r="59" spans="1:9" ht="11.1" customHeight="1" x14ac:dyDescent="0.2">
      <c r="A59" s="26" t="s">
        <v>37</v>
      </c>
      <c r="B59" s="25">
        <v>481</v>
      </c>
      <c r="C59" s="25">
        <v>20</v>
      </c>
      <c r="D59" s="25">
        <v>49</v>
      </c>
      <c r="E59" s="25">
        <v>12</v>
      </c>
      <c r="F59" s="25">
        <v>155</v>
      </c>
      <c r="G59" s="25">
        <v>164</v>
      </c>
      <c r="H59" s="25">
        <v>75</v>
      </c>
      <c r="I59" s="25">
        <v>6</v>
      </c>
    </row>
    <row r="60" spans="1:9" ht="11.1" customHeight="1" x14ac:dyDescent="0.2">
      <c r="A60" s="26" t="s">
        <v>45</v>
      </c>
      <c r="B60" s="25">
        <v>845</v>
      </c>
      <c r="C60" s="25">
        <v>111</v>
      </c>
      <c r="D60" s="25">
        <v>128</v>
      </c>
      <c r="E60" s="25">
        <v>37</v>
      </c>
      <c r="F60" s="25">
        <v>141</v>
      </c>
      <c r="G60" s="25">
        <v>315</v>
      </c>
      <c r="H60" s="25">
        <v>111</v>
      </c>
      <c r="I60" s="25">
        <v>2</v>
      </c>
    </row>
    <row r="61" spans="1:9" ht="11.1" customHeight="1" x14ac:dyDescent="0.2">
      <c r="A61" s="26" t="s">
        <v>47</v>
      </c>
      <c r="B61" s="25">
        <v>512</v>
      </c>
      <c r="C61" s="25">
        <v>9</v>
      </c>
      <c r="D61" s="25">
        <v>18</v>
      </c>
      <c r="E61" s="25">
        <v>7</v>
      </c>
      <c r="F61" s="25">
        <v>124</v>
      </c>
      <c r="G61" s="25">
        <v>248</v>
      </c>
      <c r="H61" s="25">
        <v>104</v>
      </c>
      <c r="I61" s="25">
        <v>2</v>
      </c>
    </row>
    <row r="62" spans="1:9" ht="11.1" customHeight="1" x14ac:dyDescent="0.2">
      <c r="A62" s="26" t="s">
        <v>39</v>
      </c>
      <c r="B62" s="25">
        <v>543</v>
      </c>
      <c r="C62" s="25">
        <v>20</v>
      </c>
      <c r="D62" s="25">
        <v>97</v>
      </c>
      <c r="E62" s="25">
        <v>14</v>
      </c>
      <c r="F62" s="25">
        <v>121</v>
      </c>
      <c r="G62" s="25">
        <v>203</v>
      </c>
      <c r="H62" s="25">
        <v>64</v>
      </c>
      <c r="I62" s="25">
        <v>24</v>
      </c>
    </row>
    <row r="63" spans="1:9" ht="11.1" customHeight="1" x14ac:dyDescent="0.2">
      <c r="A63" s="26" t="s">
        <v>40</v>
      </c>
      <c r="B63" s="25">
        <v>1571</v>
      </c>
      <c r="C63" s="25">
        <v>68</v>
      </c>
      <c r="D63" s="25">
        <v>81</v>
      </c>
      <c r="E63" s="25">
        <v>38</v>
      </c>
      <c r="F63" s="25">
        <v>549</v>
      </c>
      <c r="G63" s="25">
        <v>544</v>
      </c>
      <c r="H63" s="25">
        <v>245</v>
      </c>
      <c r="I63" s="25">
        <v>46</v>
      </c>
    </row>
    <row r="64" spans="1:9" ht="14.1" customHeight="1" x14ac:dyDescent="0.2">
      <c r="A64" s="24" t="s">
        <v>41</v>
      </c>
      <c r="B64" s="25">
        <v>12219</v>
      </c>
      <c r="C64" s="25">
        <v>739</v>
      </c>
      <c r="D64" s="25">
        <v>961</v>
      </c>
      <c r="E64" s="25">
        <v>317</v>
      </c>
      <c r="F64" s="25">
        <v>4441</v>
      </c>
      <c r="G64" s="25">
        <v>4171</v>
      </c>
      <c r="H64" s="25">
        <v>1339</v>
      </c>
      <c r="I64" s="25">
        <v>251</v>
      </c>
    </row>
    <row r="65" spans="1:9" ht="14.1" customHeight="1" x14ac:dyDescent="0.2">
      <c r="A65" s="24" t="s">
        <v>42</v>
      </c>
      <c r="B65" s="25">
        <v>152</v>
      </c>
      <c r="C65" s="25">
        <v>3</v>
      </c>
      <c r="D65" s="25">
        <v>8</v>
      </c>
      <c r="E65" s="25">
        <v>3</v>
      </c>
      <c r="F65" s="25">
        <v>37</v>
      </c>
      <c r="G65" s="25">
        <v>60</v>
      </c>
      <c r="H65" s="25">
        <v>30</v>
      </c>
      <c r="I65" s="25">
        <v>11</v>
      </c>
    </row>
    <row r="66" spans="1:9" ht="14.1" customHeight="1" x14ac:dyDescent="0.2">
      <c r="A66" s="24" t="s">
        <v>43</v>
      </c>
      <c r="B66" s="25">
        <v>492</v>
      </c>
      <c r="C66" s="25">
        <v>159</v>
      </c>
      <c r="D66" s="25">
        <v>88</v>
      </c>
      <c r="E66" s="25">
        <v>15</v>
      </c>
      <c r="F66" s="25">
        <v>45</v>
      </c>
      <c r="G66" s="25">
        <v>64</v>
      </c>
      <c r="H66" s="25">
        <v>77</v>
      </c>
      <c r="I66" s="25">
        <v>44</v>
      </c>
    </row>
    <row r="67" spans="1:9" ht="14.1" customHeight="1" x14ac:dyDescent="0.2">
      <c r="A67" s="24" t="s">
        <v>44</v>
      </c>
      <c r="B67" s="23">
        <v>127319</v>
      </c>
      <c r="C67" s="23">
        <v>3695</v>
      </c>
      <c r="D67" s="23">
        <v>11731</v>
      </c>
      <c r="E67" s="23">
        <v>4085</v>
      </c>
      <c r="F67" s="23">
        <v>29140</v>
      </c>
      <c r="G67" s="23">
        <v>36148</v>
      </c>
      <c r="H67" s="23">
        <v>32648</v>
      </c>
      <c r="I67" s="23">
        <v>9872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21" t="s">
        <v>108</v>
      </c>
      <c r="B70" s="20"/>
      <c r="C70" s="19"/>
      <c r="D70" s="19"/>
      <c r="E70" s="19"/>
      <c r="F70" s="19"/>
      <c r="G70" s="19"/>
      <c r="H70" s="19"/>
      <c r="I70" s="19"/>
    </row>
    <row r="71" spans="1:9" ht="12.75" customHeight="1" x14ac:dyDescent="0.2">
      <c r="A71" s="64" t="s">
        <v>128</v>
      </c>
      <c r="B71" s="20"/>
      <c r="C71" s="19"/>
      <c r="D71" s="19"/>
      <c r="E71" s="19"/>
      <c r="F71" s="19"/>
      <c r="G71" s="19"/>
      <c r="H71" s="19"/>
      <c r="I71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19" workbookViewId="0">
      <selection activeCell="A71" sqref="A71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113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1.1" customHeight="1" x14ac:dyDescent="0.2">
      <c r="A8" s="28" t="s">
        <v>75</v>
      </c>
      <c r="B8" s="25">
        <v>4980</v>
      </c>
      <c r="C8" s="25">
        <v>170</v>
      </c>
      <c r="D8" s="25">
        <v>400</v>
      </c>
      <c r="E8" s="25">
        <v>140</v>
      </c>
      <c r="F8" s="25">
        <v>976</v>
      </c>
      <c r="G8" s="25">
        <v>1369</v>
      </c>
      <c r="H8" s="25">
        <v>1637</v>
      </c>
      <c r="I8" s="25">
        <v>288</v>
      </c>
    </row>
    <row r="9" spans="1:9" ht="11.1" customHeight="1" x14ac:dyDescent="0.2">
      <c r="A9" s="28" t="s">
        <v>9</v>
      </c>
      <c r="B9" s="25">
        <v>582</v>
      </c>
      <c r="C9" s="25">
        <v>7</v>
      </c>
      <c r="D9" s="25">
        <v>10</v>
      </c>
      <c r="E9" s="25">
        <v>8</v>
      </c>
      <c r="F9" s="25">
        <v>383</v>
      </c>
      <c r="G9" s="25">
        <v>125</v>
      </c>
      <c r="H9" s="25">
        <v>41</v>
      </c>
      <c r="I9" s="25">
        <v>8</v>
      </c>
    </row>
    <row r="10" spans="1:9" ht="11.1" customHeight="1" x14ac:dyDescent="0.2">
      <c r="A10" s="28" t="s">
        <v>104</v>
      </c>
      <c r="B10" s="25">
        <v>182</v>
      </c>
      <c r="C10" s="25">
        <v>9</v>
      </c>
      <c r="D10" s="25">
        <v>2</v>
      </c>
      <c r="E10" s="25">
        <v>2</v>
      </c>
      <c r="F10" s="25">
        <v>45</v>
      </c>
      <c r="G10" s="25">
        <v>43</v>
      </c>
      <c r="H10" s="25">
        <v>74</v>
      </c>
      <c r="I10" s="25">
        <v>7</v>
      </c>
    </row>
    <row r="11" spans="1:9" ht="11.1" customHeight="1" x14ac:dyDescent="0.2">
      <c r="A11" s="28" t="s">
        <v>76</v>
      </c>
      <c r="B11" s="25">
        <v>2104</v>
      </c>
      <c r="C11" s="25">
        <v>84</v>
      </c>
      <c r="D11" s="25">
        <v>105</v>
      </c>
      <c r="E11" s="25">
        <v>23</v>
      </c>
      <c r="F11" s="25">
        <v>648</v>
      </c>
      <c r="G11" s="25">
        <v>653</v>
      </c>
      <c r="H11" s="25">
        <v>514</v>
      </c>
      <c r="I11" s="25">
        <v>77</v>
      </c>
    </row>
    <row r="12" spans="1:9" ht="11.1" customHeight="1" x14ac:dyDescent="0.2">
      <c r="A12" s="28" t="s">
        <v>77</v>
      </c>
      <c r="B12" s="25">
        <v>14867</v>
      </c>
      <c r="C12" s="25">
        <v>428</v>
      </c>
      <c r="D12" s="25">
        <v>1422</v>
      </c>
      <c r="E12" s="25">
        <v>442</v>
      </c>
      <c r="F12" s="25">
        <v>2733</v>
      </c>
      <c r="G12" s="25">
        <v>4223</v>
      </c>
      <c r="H12" s="25">
        <v>4097</v>
      </c>
      <c r="I12" s="25">
        <v>1522</v>
      </c>
    </row>
    <row r="13" spans="1:9" ht="11.1" customHeight="1" x14ac:dyDescent="0.2">
      <c r="A13" s="28" t="s">
        <v>10</v>
      </c>
      <c r="B13" s="25">
        <v>1049</v>
      </c>
      <c r="C13" s="25">
        <v>30</v>
      </c>
      <c r="D13" s="25">
        <v>57</v>
      </c>
      <c r="E13" s="25">
        <v>30</v>
      </c>
      <c r="F13" s="25">
        <v>212</v>
      </c>
      <c r="G13" s="25">
        <v>361</v>
      </c>
      <c r="H13" s="25">
        <v>301</v>
      </c>
      <c r="I13" s="25">
        <v>58</v>
      </c>
    </row>
    <row r="14" spans="1:9" ht="11.1" customHeight="1" x14ac:dyDescent="0.2">
      <c r="A14" s="28" t="s">
        <v>78</v>
      </c>
      <c r="B14" s="25">
        <v>14352</v>
      </c>
      <c r="C14" s="25">
        <v>487</v>
      </c>
      <c r="D14" s="25">
        <v>1449</v>
      </c>
      <c r="E14" s="25">
        <v>552</v>
      </c>
      <c r="F14" s="25">
        <v>2750</v>
      </c>
      <c r="G14" s="25">
        <v>3872</v>
      </c>
      <c r="H14" s="25">
        <v>4222</v>
      </c>
      <c r="I14" s="25">
        <v>1020</v>
      </c>
    </row>
    <row r="15" spans="1:9" ht="11.1" customHeight="1" x14ac:dyDescent="0.2">
      <c r="A15" s="28" t="s">
        <v>12</v>
      </c>
      <c r="B15" s="25">
        <v>13187</v>
      </c>
      <c r="C15" s="25">
        <v>189</v>
      </c>
      <c r="D15" s="25">
        <v>635</v>
      </c>
      <c r="E15" s="25">
        <v>329</v>
      </c>
      <c r="F15" s="25">
        <v>2823</v>
      </c>
      <c r="G15" s="25">
        <v>2511</v>
      </c>
      <c r="H15" s="25">
        <v>5401</v>
      </c>
      <c r="I15" s="25">
        <v>1299</v>
      </c>
    </row>
    <row r="16" spans="1:9" ht="11.1" customHeight="1" x14ac:dyDescent="0.2">
      <c r="A16" s="28" t="s">
        <v>13</v>
      </c>
      <c r="B16" s="25">
        <v>1343</v>
      </c>
      <c r="C16" s="25">
        <v>55</v>
      </c>
      <c r="D16" s="25">
        <v>119</v>
      </c>
      <c r="E16" s="25">
        <v>42</v>
      </c>
      <c r="F16" s="25">
        <v>364</v>
      </c>
      <c r="G16" s="25">
        <v>274</v>
      </c>
      <c r="H16" s="25">
        <v>420</v>
      </c>
      <c r="I16" s="25">
        <v>69</v>
      </c>
    </row>
    <row r="17" spans="1:9" ht="11.1" customHeight="1" x14ac:dyDescent="0.2">
      <c r="A17" s="28" t="s">
        <v>79</v>
      </c>
      <c r="B17" s="25">
        <v>576</v>
      </c>
      <c r="C17" s="25">
        <v>15</v>
      </c>
      <c r="D17" s="25">
        <v>48</v>
      </c>
      <c r="E17" s="25">
        <v>8</v>
      </c>
      <c r="F17" s="25">
        <v>94</v>
      </c>
      <c r="G17" s="25">
        <v>194</v>
      </c>
      <c r="H17" s="25">
        <v>172</v>
      </c>
      <c r="I17" s="25">
        <v>45</v>
      </c>
    </row>
    <row r="18" spans="1:9" ht="11.1" customHeight="1" x14ac:dyDescent="0.2">
      <c r="A18" s="28" t="s">
        <v>80</v>
      </c>
      <c r="B18" s="25">
        <v>2495</v>
      </c>
      <c r="C18" s="25">
        <v>36</v>
      </c>
      <c r="D18" s="25">
        <v>67</v>
      </c>
      <c r="E18" s="25">
        <v>17</v>
      </c>
      <c r="F18" s="25">
        <v>302</v>
      </c>
      <c r="G18" s="25">
        <v>670</v>
      </c>
      <c r="H18" s="25">
        <v>1078</v>
      </c>
      <c r="I18" s="25">
        <v>325</v>
      </c>
    </row>
    <row r="19" spans="1:9" ht="11.1" customHeight="1" x14ac:dyDescent="0.2">
      <c r="A19" s="28" t="s">
        <v>15</v>
      </c>
      <c r="B19" s="25">
        <v>2787</v>
      </c>
      <c r="C19" s="25">
        <v>49</v>
      </c>
      <c r="D19" s="25">
        <v>151</v>
      </c>
      <c r="E19" s="25">
        <v>60</v>
      </c>
      <c r="F19" s="25">
        <v>750</v>
      </c>
      <c r="G19" s="25">
        <v>980</v>
      </c>
      <c r="H19" s="25">
        <v>727</v>
      </c>
      <c r="I19" s="25">
        <v>70</v>
      </c>
    </row>
    <row r="20" spans="1:9" ht="11.1" customHeight="1" x14ac:dyDescent="0.2">
      <c r="A20" s="28" t="s">
        <v>81</v>
      </c>
      <c r="B20" s="25">
        <v>3844</v>
      </c>
      <c r="C20" s="25">
        <v>215</v>
      </c>
      <c r="D20" s="25">
        <v>486</v>
      </c>
      <c r="E20" s="25">
        <v>151</v>
      </c>
      <c r="F20" s="25">
        <v>686</v>
      </c>
      <c r="G20" s="25">
        <v>1331</v>
      </c>
      <c r="H20" s="25">
        <v>810</v>
      </c>
      <c r="I20" s="25">
        <v>165</v>
      </c>
    </row>
    <row r="21" spans="1:9" ht="11.1" customHeight="1" x14ac:dyDescent="0.2">
      <c r="A21" s="28" t="s">
        <v>16</v>
      </c>
      <c r="B21" s="25">
        <v>1184</v>
      </c>
      <c r="C21" s="25">
        <v>18</v>
      </c>
      <c r="D21" s="25">
        <v>29</v>
      </c>
      <c r="E21" s="25">
        <v>17</v>
      </c>
      <c r="F21" s="25">
        <v>441</v>
      </c>
      <c r="G21" s="25">
        <v>438</v>
      </c>
      <c r="H21" s="25">
        <v>198</v>
      </c>
      <c r="I21" s="25">
        <v>43</v>
      </c>
    </row>
    <row r="22" spans="1:9" ht="11.1" customHeight="1" x14ac:dyDescent="0.2">
      <c r="A22" s="28" t="s">
        <v>91</v>
      </c>
      <c r="B22" s="25">
        <v>1993</v>
      </c>
      <c r="C22" s="25">
        <v>75</v>
      </c>
      <c r="D22" s="25">
        <v>126</v>
      </c>
      <c r="E22" s="25">
        <v>54</v>
      </c>
      <c r="F22" s="25">
        <v>542</v>
      </c>
      <c r="G22" s="25">
        <v>557</v>
      </c>
      <c r="H22" s="25">
        <v>374</v>
      </c>
      <c r="I22" s="25">
        <v>265</v>
      </c>
    </row>
    <row r="23" spans="1:9" ht="11.1" customHeight="1" x14ac:dyDescent="0.2">
      <c r="A23" s="28" t="s">
        <v>64</v>
      </c>
      <c r="B23" s="25">
        <v>215</v>
      </c>
      <c r="C23" s="25">
        <v>6</v>
      </c>
      <c r="D23" s="25">
        <v>4</v>
      </c>
      <c r="E23" s="25">
        <v>2</v>
      </c>
      <c r="F23" s="25">
        <v>78</v>
      </c>
      <c r="G23" s="25">
        <v>69</v>
      </c>
      <c r="H23" s="25">
        <v>41</v>
      </c>
      <c r="I23" s="25">
        <v>15</v>
      </c>
    </row>
    <row r="24" spans="1:9" ht="11.1" customHeight="1" x14ac:dyDescent="0.2">
      <c r="A24" s="28" t="s">
        <v>17</v>
      </c>
      <c r="B24" s="25">
        <v>516</v>
      </c>
      <c r="C24" s="25">
        <v>4</v>
      </c>
      <c r="D24" s="25">
        <v>15</v>
      </c>
      <c r="E24" s="25">
        <v>3</v>
      </c>
      <c r="F24" s="25">
        <v>86</v>
      </c>
      <c r="G24" s="25">
        <v>148</v>
      </c>
      <c r="H24" s="25">
        <v>186</v>
      </c>
      <c r="I24" s="25">
        <v>74</v>
      </c>
    </row>
    <row r="25" spans="1:9" ht="11.1" customHeight="1" x14ac:dyDescent="0.2">
      <c r="A25" s="28" t="s">
        <v>109</v>
      </c>
      <c r="B25" s="25">
        <v>12027</v>
      </c>
      <c r="C25" s="25">
        <v>593</v>
      </c>
      <c r="D25" s="25">
        <v>1382</v>
      </c>
      <c r="E25" s="25">
        <v>418</v>
      </c>
      <c r="F25" s="25">
        <v>2304</v>
      </c>
      <c r="G25" s="25">
        <v>2728</v>
      </c>
      <c r="H25" s="25">
        <v>3544</v>
      </c>
      <c r="I25" s="25">
        <v>1058</v>
      </c>
    </row>
    <row r="26" spans="1:9" ht="11.1" customHeight="1" x14ac:dyDescent="0.2">
      <c r="A26" s="28" t="s">
        <v>49</v>
      </c>
      <c r="B26" s="25">
        <v>310</v>
      </c>
      <c r="C26" s="25">
        <v>18</v>
      </c>
      <c r="D26" s="25">
        <v>11</v>
      </c>
      <c r="E26" s="25">
        <v>1</v>
      </c>
      <c r="F26" s="25">
        <v>149</v>
      </c>
      <c r="G26" s="25">
        <v>91</v>
      </c>
      <c r="H26" s="25">
        <v>36</v>
      </c>
      <c r="I26" s="25">
        <v>4</v>
      </c>
    </row>
    <row r="27" spans="1:9" ht="11.1" customHeight="1" x14ac:dyDescent="0.2">
      <c r="A27" s="28" t="s">
        <v>14</v>
      </c>
      <c r="B27" s="25">
        <v>1345</v>
      </c>
      <c r="C27" s="25">
        <v>8</v>
      </c>
      <c r="D27" s="25">
        <v>31</v>
      </c>
      <c r="E27" s="25">
        <v>20</v>
      </c>
      <c r="F27" s="25">
        <v>250</v>
      </c>
      <c r="G27" s="25">
        <v>234</v>
      </c>
      <c r="H27" s="25">
        <v>622</v>
      </c>
      <c r="I27" s="25">
        <v>180</v>
      </c>
    </row>
    <row r="28" spans="1:9" ht="11.1" customHeight="1" x14ac:dyDescent="0.2">
      <c r="A28" s="28" t="s">
        <v>82</v>
      </c>
      <c r="B28" s="25">
        <v>2107</v>
      </c>
      <c r="C28" s="25">
        <v>37</v>
      </c>
      <c r="D28" s="25">
        <v>97</v>
      </c>
      <c r="E28" s="25">
        <v>38</v>
      </c>
      <c r="F28" s="25">
        <v>579</v>
      </c>
      <c r="G28" s="25">
        <v>658</v>
      </c>
      <c r="H28" s="25">
        <v>497</v>
      </c>
      <c r="I28" s="25">
        <v>201</v>
      </c>
    </row>
    <row r="29" spans="1:9" ht="11.1" customHeight="1" x14ac:dyDescent="0.2">
      <c r="A29" s="28" t="s">
        <v>98</v>
      </c>
      <c r="B29" s="25">
        <v>504</v>
      </c>
      <c r="C29" s="25">
        <v>14</v>
      </c>
      <c r="D29" s="25">
        <v>21</v>
      </c>
      <c r="E29" s="25">
        <v>10</v>
      </c>
      <c r="F29" s="25">
        <v>123</v>
      </c>
      <c r="G29" s="25">
        <v>174</v>
      </c>
      <c r="H29" s="25">
        <v>137</v>
      </c>
      <c r="I29" s="25">
        <v>25</v>
      </c>
    </row>
    <row r="30" spans="1:9" ht="11.1" customHeight="1" x14ac:dyDescent="0.2">
      <c r="A30" s="28" t="s">
        <v>83</v>
      </c>
      <c r="B30" s="25">
        <v>22610</v>
      </c>
      <c r="C30" s="25">
        <v>800</v>
      </c>
      <c r="D30" s="25">
        <v>3581</v>
      </c>
      <c r="E30" s="25">
        <v>1255</v>
      </c>
      <c r="F30" s="25">
        <v>5270</v>
      </c>
      <c r="G30" s="25">
        <v>5962</v>
      </c>
      <c r="H30" s="25">
        <v>4352</v>
      </c>
      <c r="I30" s="25">
        <v>1390</v>
      </c>
    </row>
    <row r="31" spans="1:9" ht="11.1" customHeight="1" x14ac:dyDescent="0.2">
      <c r="A31" s="28" t="s">
        <v>50</v>
      </c>
      <c r="B31" s="25">
        <v>1705</v>
      </c>
      <c r="C31" s="25">
        <v>66</v>
      </c>
      <c r="D31" s="25">
        <v>118</v>
      </c>
      <c r="E31" s="25">
        <v>39</v>
      </c>
      <c r="F31" s="25">
        <v>480</v>
      </c>
      <c r="G31" s="25">
        <v>369</v>
      </c>
      <c r="H31" s="25">
        <v>356</v>
      </c>
      <c r="I31" s="25">
        <v>277</v>
      </c>
    </row>
    <row r="32" spans="1:9" ht="11.1" customHeight="1" x14ac:dyDescent="0.2">
      <c r="A32" s="28" t="s">
        <v>18</v>
      </c>
      <c r="B32" s="25">
        <v>739</v>
      </c>
      <c r="C32" s="25">
        <v>11</v>
      </c>
      <c r="D32" s="25">
        <v>32</v>
      </c>
      <c r="E32" s="25">
        <v>9</v>
      </c>
      <c r="F32" s="25">
        <v>208</v>
      </c>
      <c r="G32" s="25">
        <v>236</v>
      </c>
      <c r="H32" s="25">
        <v>209</v>
      </c>
      <c r="I32" s="25">
        <v>34</v>
      </c>
    </row>
    <row r="33" spans="1:9" ht="11.1" customHeight="1" x14ac:dyDescent="0.2">
      <c r="A33" s="28" t="s">
        <v>19</v>
      </c>
      <c r="B33" s="25">
        <v>1306</v>
      </c>
      <c r="C33" s="25">
        <v>41</v>
      </c>
      <c r="D33" s="25">
        <v>67</v>
      </c>
      <c r="E33" s="25">
        <v>25</v>
      </c>
      <c r="F33" s="25">
        <v>423</v>
      </c>
      <c r="G33" s="25">
        <v>404</v>
      </c>
      <c r="H33" s="25">
        <v>238</v>
      </c>
      <c r="I33" s="25">
        <v>108</v>
      </c>
    </row>
    <row r="34" spans="1:9" ht="14.1" customHeight="1" x14ac:dyDescent="0.2">
      <c r="A34" s="27" t="s">
        <v>20</v>
      </c>
      <c r="B34" s="25">
        <v>108909</v>
      </c>
      <c r="C34" s="25">
        <v>3465</v>
      </c>
      <c r="D34" s="25">
        <v>10465</v>
      </c>
      <c r="E34" s="25">
        <v>3695</v>
      </c>
      <c r="F34" s="25">
        <v>23699</v>
      </c>
      <c r="G34" s="25">
        <v>28674</v>
      </c>
      <c r="H34" s="25">
        <v>30284</v>
      </c>
      <c r="I34" s="25">
        <v>8627</v>
      </c>
    </row>
    <row r="35" spans="1:9" ht="11.1" customHeight="1" x14ac:dyDescent="0.2">
      <c r="A35" s="28" t="s">
        <v>21</v>
      </c>
      <c r="B35" s="25">
        <v>277</v>
      </c>
      <c r="C35" s="25">
        <v>27</v>
      </c>
      <c r="D35" s="25">
        <v>20</v>
      </c>
      <c r="E35" s="25">
        <v>2</v>
      </c>
      <c r="F35" s="25">
        <v>47</v>
      </c>
      <c r="G35" s="25">
        <v>116</v>
      </c>
      <c r="H35" s="25">
        <v>56</v>
      </c>
      <c r="I35" s="25">
        <v>9</v>
      </c>
    </row>
    <row r="36" spans="1:9" ht="11.1" customHeight="1" x14ac:dyDescent="0.2">
      <c r="A36" s="28" t="s">
        <v>22</v>
      </c>
      <c r="B36" s="25">
        <v>274</v>
      </c>
      <c r="C36" s="25">
        <v>18</v>
      </c>
      <c r="D36" s="25">
        <v>15</v>
      </c>
      <c r="E36" s="25">
        <v>11</v>
      </c>
      <c r="F36" s="25">
        <v>55</v>
      </c>
      <c r="G36" s="25">
        <v>124</v>
      </c>
      <c r="H36" s="25">
        <v>45</v>
      </c>
      <c r="I36" s="25">
        <v>6</v>
      </c>
    </row>
    <row r="37" spans="1:9" ht="11.1" customHeight="1" x14ac:dyDescent="0.2">
      <c r="A37" s="28" t="s">
        <v>23</v>
      </c>
      <c r="B37" s="25">
        <v>492</v>
      </c>
      <c r="C37" s="25">
        <v>31</v>
      </c>
      <c r="D37" s="25">
        <v>71</v>
      </c>
      <c r="E37" s="25">
        <v>13</v>
      </c>
      <c r="F37" s="25">
        <v>63</v>
      </c>
      <c r="G37" s="25">
        <v>242</v>
      </c>
      <c r="H37" s="25">
        <v>72</v>
      </c>
      <c r="I37" s="25">
        <v>0</v>
      </c>
    </row>
    <row r="38" spans="1:9" ht="11.1" customHeight="1" x14ac:dyDescent="0.2">
      <c r="A38" s="28" t="s">
        <v>24</v>
      </c>
      <c r="B38" s="25">
        <v>330</v>
      </c>
      <c r="C38" s="25">
        <v>7</v>
      </c>
      <c r="D38" s="25">
        <v>29</v>
      </c>
      <c r="E38" s="25">
        <v>11</v>
      </c>
      <c r="F38" s="25">
        <v>119</v>
      </c>
      <c r="G38" s="25">
        <v>123</v>
      </c>
      <c r="H38" s="25">
        <v>34</v>
      </c>
      <c r="I38" s="25">
        <v>7</v>
      </c>
    </row>
    <row r="39" spans="1:9" ht="11.1" customHeight="1" x14ac:dyDescent="0.2">
      <c r="A39" s="28" t="s">
        <v>25</v>
      </c>
      <c r="B39" s="25">
        <v>463</v>
      </c>
      <c r="C39" s="25">
        <v>14</v>
      </c>
      <c r="D39" s="25">
        <v>34</v>
      </c>
      <c r="E39" s="25">
        <v>9</v>
      </c>
      <c r="F39" s="25">
        <v>176</v>
      </c>
      <c r="G39" s="25">
        <v>126</v>
      </c>
      <c r="H39" s="25">
        <v>97</v>
      </c>
      <c r="I39" s="25">
        <v>7</v>
      </c>
    </row>
    <row r="40" spans="1:9" ht="10.5" customHeight="1" x14ac:dyDescent="0.2">
      <c r="A40" s="28" t="s">
        <v>26</v>
      </c>
      <c r="B40" s="25">
        <v>1525</v>
      </c>
      <c r="C40" s="25">
        <v>84</v>
      </c>
      <c r="D40" s="25">
        <v>148</v>
      </c>
      <c r="E40" s="25">
        <v>41</v>
      </c>
      <c r="F40" s="25">
        <v>360</v>
      </c>
      <c r="G40" s="25">
        <v>735</v>
      </c>
      <c r="H40" s="25">
        <v>142</v>
      </c>
      <c r="I40" s="25">
        <v>15</v>
      </c>
    </row>
    <row r="41" spans="1:9" ht="14.1" customHeight="1" x14ac:dyDescent="0.2">
      <c r="A41" s="27" t="s">
        <v>27</v>
      </c>
      <c r="B41" s="25">
        <v>3361</v>
      </c>
      <c r="C41" s="25">
        <v>181</v>
      </c>
      <c r="D41" s="25">
        <v>317</v>
      </c>
      <c r="E41" s="25">
        <v>87</v>
      </c>
      <c r="F41" s="25">
        <v>820</v>
      </c>
      <c r="G41" s="25">
        <v>1466</v>
      </c>
      <c r="H41" s="25">
        <v>446</v>
      </c>
      <c r="I41" s="25">
        <v>44</v>
      </c>
    </row>
    <row r="42" spans="1:9" ht="11.1" customHeight="1" x14ac:dyDescent="0.2">
      <c r="A42" s="26" t="s">
        <v>48</v>
      </c>
      <c r="B42" s="25">
        <v>452</v>
      </c>
      <c r="C42" s="25">
        <v>7</v>
      </c>
      <c r="D42" s="25">
        <v>20</v>
      </c>
      <c r="E42" s="25">
        <v>7</v>
      </c>
      <c r="F42" s="25">
        <v>155</v>
      </c>
      <c r="G42" s="25">
        <v>213</v>
      </c>
      <c r="H42" s="25">
        <v>47</v>
      </c>
      <c r="I42" s="25">
        <v>3</v>
      </c>
    </row>
    <row r="43" spans="1:9" ht="11.1" customHeight="1" x14ac:dyDescent="0.2">
      <c r="A43" s="26" t="s">
        <v>65</v>
      </c>
      <c r="B43" s="25">
        <v>213</v>
      </c>
      <c r="C43" s="25">
        <v>6</v>
      </c>
      <c r="D43" s="25">
        <v>15</v>
      </c>
      <c r="E43" s="25">
        <v>8</v>
      </c>
      <c r="F43" s="25">
        <v>50</v>
      </c>
      <c r="G43" s="25">
        <v>82</v>
      </c>
      <c r="H43" s="25">
        <v>37</v>
      </c>
      <c r="I43" s="25">
        <v>15</v>
      </c>
    </row>
    <row r="44" spans="1:9" ht="11.1" customHeight="1" x14ac:dyDescent="0.2">
      <c r="A44" s="26" t="s">
        <v>112</v>
      </c>
      <c r="B44" s="25">
        <v>122</v>
      </c>
      <c r="C44" s="25">
        <v>1</v>
      </c>
      <c r="D44" s="25">
        <v>4</v>
      </c>
      <c r="E44" s="25">
        <v>1</v>
      </c>
      <c r="F44" s="25">
        <v>39</v>
      </c>
      <c r="G44" s="25">
        <v>52</v>
      </c>
      <c r="H44" s="25">
        <v>23</v>
      </c>
      <c r="I44" s="25">
        <v>2</v>
      </c>
    </row>
    <row r="45" spans="1:9" ht="11.1" customHeight="1" x14ac:dyDescent="0.2">
      <c r="A45" s="26" t="s">
        <v>28</v>
      </c>
      <c r="B45" s="25">
        <v>1392</v>
      </c>
      <c r="C45" s="25">
        <v>42</v>
      </c>
      <c r="D45" s="25">
        <v>72</v>
      </c>
      <c r="E45" s="25">
        <v>21</v>
      </c>
      <c r="F45" s="25">
        <v>225</v>
      </c>
      <c r="G45" s="25">
        <v>525</v>
      </c>
      <c r="H45" s="25">
        <v>373</v>
      </c>
      <c r="I45" s="25">
        <v>134</v>
      </c>
    </row>
    <row r="46" spans="1:9" ht="11.1" customHeight="1" x14ac:dyDescent="0.2">
      <c r="A46" s="26" t="s">
        <v>29</v>
      </c>
      <c r="B46" s="25">
        <v>803</v>
      </c>
      <c r="C46" s="25">
        <v>18</v>
      </c>
      <c r="D46" s="25">
        <v>33</v>
      </c>
      <c r="E46" s="25">
        <v>20</v>
      </c>
      <c r="F46" s="25">
        <v>281</v>
      </c>
      <c r="G46" s="25">
        <v>325</v>
      </c>
      <c r="H46" s="25">
        <v>111</v>
      </c>
      <c r="I46" s="25">
        <v>15</v>
      </c>
    </row>
    <row r="47" spans="1:9" ht="14.1" customHeight="1" x14ac:dyDescent="0.2">
      <c r="A47" s="24" t="s">
        <v>30</v>
      </c>
      <c r="B47" s="25">
        <v>2982</v>
      </c>
      <c r="C47" s="25">
        <v>74</v>
      </c>
      <c r="D47" s="25">
        <v>144</v>
      </c>
      <c r="E47" s="25">
        <v>57</v>
      </c>
      <c r="F47" s="25">
        <v>750</v>
      </c>
      <c r="G47" s="25">
        <v>1197</v>
      </c>
      <c r="H47" s="25">
        <v>591</v>
      </c>
      <c r="I47" s="25">
        <v>169</v>
      </c>
    </row>
    <row r="48" spans="1:9" ht="11.1" customHeight="1" x14ac:dyDescent="0.2">
      <c r="A48" s="26" t="s">
        <v>31</v>
      </c>
      <c r="B48" s="25">
        <v>747</v>
      </c>
      <c r="C48" s="25">
        <v>59</v>
      </c>
      <c r="D48" s="25">
        <v>128</v>
      </c>
      <c r="E48" s="25">
        <v>42</v>
      </c>
      <c r="F48" s="25">
        <v>207</v>
      </c>
      <c r="G48" s="25">
        <v>206</v>
      </c>
      <c r="H48" s="25">
        <v>82</v>
      </c>
      <c r="I48" s="25">
        <v>23</v>
      </c>
    </row>
    <row r="49" spans="1:9" ht="11.1" customHeight="1" x14ac:dyDescent="0.2">
      <c r="A49" s="26" t="s">
        <v>52</v>
      </c>
      <c r="B49" s="25">
        <v>2060</v>
      </c>
      <c r="C49" s="25">
        <v>45</v>
      </c>
      <c r="D49" s="25">
        <v>40</v>
      </c>
      <c r="E49" s="25">
        <v>12</v>
      </c>
      <c r="F49" s="25">
        <v>1351</v>
      </c>
      <c r="G49" s="25">
        <v>525</v>
      </c>
      <c r="H49" s="25">
        <v>71</v>
      </c>
      <c r="I49" s="25">
        <v>16</v>
      </c>
    </row>
    <row r="50" spans="1:9" ht="11.1" customHeight="1" x14ac:dyDescent="0.2">
      <c r="A50" s="26" t="s">
        <v>66</v>
      </c>
      <c r="B50" s="25">
        <v>241</v>
      </c>
      <c r="C50" s="25">
        <v>10</v>
      </c>
      <c r="D50" s="25">
        <v>2</v>
      </c>
      <c r="E50" s="25">
        <v>1</v>
      </c>
      <c r="F50" s="25">
        <v>174</v>
      </c>
      <c r="G50" s="25">
        <v>36</v>
      </c>
      <c r="H50" s="25">
        <v>15</v>
      </c>
      <c r="I50" s="25">
        <v>3</v>
      </c>
    </row>
    <row r="51" spans="1:9" ht="11.1" customHeight="1" x14ac:dyDescent="0.2">
      <c r="A51" s="26" t="s">
        <v>32</v>
      </c>
      <c r="B51" s="25">
        <v>891</v>
      </c>
      <c r="C51" s="25">
        <v>49</v>
      </c>
      <c r="D51" s="25">
        <v>29</v>
      </c>
      <c r="E51" s="25">
        <v>10</v>
      </c>
      <c r="F51" s="25">
        <v>410</v>
      </c>
      <c r="G51" s="25">
        <v>293</v>
      </c>
      <c r="H51" s="25">
        <v>88</v>
      </c>
      <c r="I51" s="25">
        <v>12</v>
      </c>
    </row>
    <row r="52" spans="1:9" ht="11.1" customHeight="1" x14ac:dyDescent="0.2">
      <c r="A52" s="26" t="s">
        <v>46</v>
      </c>
      <c r="B52" s="25">
        <v>1681</v>
      </c>
      <c r="C52" s="25">
        <v>213</v>
      </c>
      <c r="D52" s="25">
        <v>198</v>
      </c>
      <c r="E52" s="25">
        <v>57</v>
      </c>
      <c r="F52" s="25">
        <v>491</v>
      </c>
      <c r="G52" s="25">
        <v>608</v>
      </c>
      <c r="H52" s="25">
        <v>102</v>
      </c>
      <c r="I52" s="25">
        <v>12</v>
      </c>
    </row>
    <row r="53" spans="1:9" ht="11.1" customHeight="1" x14ac:dyDescent="0.2">
      <c r="A53" s="26" t="s">
        <v>33</v>
      </c>
      <c r="B53" s="25">
        <v>663</v>
      </c>
      <c r="C53" s="25">
        <v>28</v>
      </c>
      <c r="D53" s="25">
        <v>68</v>
      </c>
      <c r="E53" s="25">
        <v>22</v>
      </c>
      <c r="F53" s="25">
        <v>127</v>
      </c>
      <c r="G53" s="25">
        <v>260</v>
      </c>
      <c r="H53" s="25">
        <v>117</v>
      </c>
      <c r="I53" s="25">
        <v>41</v>
      </c>
    </row>
    <row r="54" spans="1:9" ht="11.1" customHeight="1" x14ac:dyDescent="0.2">
      <c r="A54" s="26" t="s">
        <v>34</v>
      </c>
      <c r="B54" s="25">
        <v>471</v>
      </c>
      <c r="C54" s="25">
        <v>24</v>
      </c>
      <c r="D54" s="25">
        <v>30</v>
      </c>
      <c r="E54" s="25">
        <v>10</v>
      </c>
      <c r="F54" s="25">
        <v>95</v>
      </c>
      <c r="G54" s="25">
        <v>216</v>
      </c>
      <c r="H54" s="25">
        <v>88</v>
      </c>
      <c r="I54" s="25">
        <v>8</v>
      </c>
    </row>
    <row r="55" spans="1:9" ht="11.1" customHeight="1" x14ac:dyDescent="0.2">
      <c r="A55" s="26" t="s">
        <v>35</v>
      </c>
      <c r="B55" s="25">
        <v>252</v>
      </c>
      <c r="C55" s="25">
        <v>17</v>
      </c>
      <c r="D55" s="25">
        <v>9</v>
      </c>
      <c r="E55" s="25">
        <v>9</v>
      </c>
      <c r="F55" s="25">
        <v>70</v>
      </c>
      <c r="G55" s="25">
        <v>65</v>
      </c>
      <c r="H55" s="25">
        <v>48</v>
      </c>
      <c r="I55" s="25">
        <v>34</v>
      </c>
    </row>
    <row r="56" spans="1:9" ht="11.1" customHeight="1" x14ac:dyDescent="0.2">
      <c r="A56" s="26" t="s">
        <v>67</v>
      </c>
      <c r="B56" s="25">
        <v>275</v>
      </c>
      <c r="C56" s="25">
        <v>8</v>
      </c>
      <c r="D56" s="25">
        <v>11</v>
      </c>
      <c r="E56" s="25">
        <v>8</v>
      </c>
      <c r="F56" s="25">
        <v>94</v>
      </c>
      <c r="G56" s="25">
        <v>110</v>
      </c>
      <c r="H56" s="25">
        <v>36</v>
      </c>
      <c r="I56" s="25">
        <v>8</v>
      </c>
    </row>
    <row r="57" spans="1:9" ht="11.1" customHeight="1" x14ac:dyDescent="0.2">
      <c r="A57" s="26" t="s">
        <v>51</v>
      </c>
      <c r="B57" s="25">
        <v>329</v>
      </c>
      <c r="C57" s="25">
        <v>20</v>
      </c>
      <c r="D57" s="25">
        <v>11</v>
      </c>
      <c r="E57" s="25">
        <v>2</v>
      </c>
      <c r="F57" s="25">
        <v>124</v>
      </c>
      <c r="G57" s="25">
        <v>148</v>
      </c>
      <c r="H57" s="25">
        <v>21</v>
      </c>
      <c r="I57" s="25">
        <v>3</v>
      </c>
    </row>
    <row r="58" spans="1:9" ht="11.1" customHeight="1" x14ac:dyDescent="0.2">
      <c r="A58" s="26" t="s">
        <v>36</v>
      </c>
      <c r="B58" s="25">
        <v>314</v>
      </c>
      <c r="C58" s="25">
        <v>17</v>
      </c>
      <c r="D58" s="25">
        <v>61</v>
      </c>
      <c r="E58" s="25">
        <v>23</v>
      </c>
      <c r="F58" s="25">
        <v>63</v>
      </c>
      <c r="G58" s="25">
        <v>104</v>
      </c>
      <c r="H58" s="25">
        <v>37</v>
      </c>
      <c r="I58" s="25">
        <v>9</v>
      </c>
    </row>
    <row r="59" spans="1:9" ht="11.1" customHeight="1" x14ac:dyDescent="0.2">
      <c r="A59" s="26" t="s">
        <v>37</v>
      </c>
      <c r="B59" s="25">
        <v>464</v>
      </c>
      <c r="C59" s="25">
        <v>22</v>
      </c>
      <c r="D59" s="25">
        <v>57</v>
      </c>
      <c r="E59" s="25">
        <v>17</v>
      </c>
      <c r="F59" s="25">
        <v>134</v>
      </c>
      <c r="G59" s="25">
        <v>158</v>
      </c>
      <c r="H59" s="25">
        <v>70</v>
      </c>
      <c r="I59" s="25">
        <v>6</v>
      </c>
    </row>
    <row r="60" spans="1:9" ht="11.1" customHeight="1" x14ac:dyDescent="0.2">
      <c r="A60" s="26" t="s">
        <v>45</v>
      </c>
      <c r="B60" s="25">
        <v>909</v>
      </c>
      <c r="C60" s="25">
        <v>128</v>
      </c>
      <c r="D60" s="25">
        <v>135</v>
      </c>
      <c r="E60" s="25">
        <v>39</v>
      </c>
      <c r="F60" s="25">
        <v>152</v>
      </c>
      <c r="G60" s="25">
        <v>352</v>
      </c>
      <c r="H60" s="25">
        <v>100</v>
      </c>
      <c r="I60" s="25">
        <v>3</v>
      </c>
    </row>
    <row r="61" spans="1:9" ht="11.1" customHeight="1" x14ac:dyDescent="0.2">
      <c r="A61" s="26" t="s">
        <v>47</v>
      </c>
      <c r="B61" s="25">
        <v>484</v>
      </c>
      <c r="C61" s="25">
        <v>6</v>
      </c>
      <c r="D61" s="25">
        <v>18</v>
      </c>
      <c r="E61" s="25">
        <v>7</v>
      </c>
      <c r="F61" s="25">
        <v>124</v>
      </c>
      <c r="G61" s="25">
        <v>236</v>
      </c>
      <c r="H61" s="25">
        <v>92</v>
      </c>
      <c r="I61" s="25">
        <v>1</v>
      </c>
    </row>
    <row r="62" spans="1:9" ht="11.1" customHeight="1" x14ac:dyDescent="0.2">
      <c r="A62" s="26" t="s">
        <v>39</v>
      </c>
      <c r="B62" s="25">
        <v>512</v>
      </c>
      <c r="C62" s="25">
        <v>17</v>
      </c>
      <c r="D62" s="25">
        <v>102</v>
      </c>
      <c r="E62" s="25">
        <v>7</v>
      </c>
      <c r="F62" s="25">
        <v>102</v>
      </c>
      <c r="G62" s="25">
        <v>209</v>
      </c>
      <c r="H62" s="25">
        <v>54</v>
      </c>
      <c r="I62" s="25">
        <v>21</v>
      </c>
    </row>
    <row r="63" spans="1:9" ht="11.1" customHeight="1" x14ac:dyDescent="0.2">
      <c r="A63" s="26" t="s">
        <v>40</v>
      </c>
      <c r="B63" s="25">
        <v>1480</v>
      </c>
      <c r="C63" s="25">
        <v>61</v>
      </c>
      <c r="D63" s="25">
        <v>95</v>
      </c>
      <c r="E63" s="25">
        <v>21</v>
      </c>
      <c r="F63" s="25">
        <v>518</v>
      </c>
      <c r="G63" s="25">
        <v>509</v>
      </c>
      <c r="H63" s="25">
        <v>234</v>
      </c>
      <c r="I63" s="25">
        <v>42</v>
      </c>
    </row>
    <row r="64" spans="1:9" ht="14.1" customHeight="1" x14ac:dyDescent="0.2">
      <c r="A64" s="24" t="s">
        <v>41</v>
      </c>
      <c r="B64" s="25">
        <v>11773</v>
      </c>
      <c r="C64" s="25">
        <v>724</v>
      </c>
      <c r="D64" s="25">
        <v>994</v>
      </c>
      <c r="E64" s="25">
        <v>287</v>
      </c>
      <c r="F64" s="25">
        <v>4236</v>
      </c>
      <c r="G64" s="25">
        <v>4035</v>
      </c>
      <c r="H64" s="25">
        <v>1255</v>
      </c>
      <c r="I64" s="25">
        <v>242</v>
      </c>
    </row>
    <row r="65" spans="1:9" ht="14.1" customHeight="1" x14ac:dyDescent="0.2">
      <c r="A65" s="24" t="s">
        <v>42</v>
      </c>
      <c r="B65" s="25">
        <v>153</v>
      </c>
      <c r="C65" s="25">
        <v>3</v>
      </c>
      <c r="D65" s="25">
        <v>11</v>
      </c>
      <c r="E65" s="25">
        <v>3</v>
      </c>
      <c r="F65" s="25">
        <v>30</v>
      </c>
      <c r="G65" s="25">
        <v>67</v>
      </c>
      <c r="H65" s="25">
        <v>31</v>
      </c>
      <c r="I65" s="25">
        <v>8</v>
      </c>
    </row>
    <row r="66" spans="1:9" ht="14.1" customHeight="1" x14ac:dyDescent="0.2">
      <c r="A66" s="24" t="s">
        <v>43</v>
      </c>
      <c r="B66" s="25">
        <v>537</v>
      </c>
      <c r="C66" s="25">
        <v>181</v>
      </c>
      <c r="D66" s="25">
        <v>101</v>
      </c>
      <c r="E66" s="25">
        <v>16</v>
      </c>
      <c r="F66" s="25">
        <v>46</v>
      </c>
      <c r="G66" s="25">
        <v>63</v>
      </c>
      <c r="H66" s="25">
        <v>82</v>
      </c>
      <c r="I66" s="25">
        <v>48</v>
      </c>
    </row>
    <row r="67" spans="1:9" ht="14.1" customHeight="1" x14ac:dyDescent="0.2">
      <c r="A67" s="24" t="s">
        <v>44</v>
      </c>
      <c r="B67" s="23">
        <v>127715</v>
      </c>
      <c r="C67" s="23">
        <v>4628</v>
      </c>
      <c r="D67" s="23">
        <v>12032</v>
      </c>
      <c r="E67" s="23">
        <v>4145</v>
      </c>
      <c r="F67" s="23">
        <v>29581</v>
      </c>
      <c r="G67" s="23">
        <v>35502</v>
      </c>
      <c r="H67" s="23">
        <v>32689</v>
      </c>
      <c r="I67" s="23">
        <v>9138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64" t="s">
        <v>108</v>
      </c>
      <c r="B70" s="20"/>
      <c r="C70" s="19"/>
      <c r="D70" s="19"/>
      <c r="E70" s="19"/>
      <c r="F70" s="19"/>
      <c r="G70" s="19"/>
      <c r="H70" s="19"/>
      <c r="I70" s="19"/>
    </row>
    <row r="71" spans="1:9" ht="12.75" customHeight="1" x14ac:dyDescent="0.2">
      <c r="A71" s="64" t="s">
        <v>128</v>
      </c>
      <c r="B71" s="20"/>
      <c r="C71" s="19"/>
      <c r="D71" s="19"/>
      <c r="E71" s="19"/>
      <c r="F71" s="19"/>
      <c r="G71" s="19"/>
      <c r="H71" s="19"/>
      <c r="I71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19" workbookViewId="0">
      <selection activeCell="A70" sqref="A70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115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1.1" customHeight="1" x14ac:dyDescent="0.2">
      <c r="A8" s="28" t="s">
        <v>75</v>
      </c>
      <c r="B8" s="25">
        <v>5097</v>
      </c>
      <c r="C8" s="25">
        <v>212</v>
      </c>
      <c r="D8" s="25">
        <v>407</v>
      </c>
      <c r="E8" s="25">
        <v>167</v>
      </c>
      <c r="F8" s="25">
        <v>1011</v>
      </c>
      <c r="G8" s="25">
        <v>1350</v>
      </c>
      <c r="H8" s="25">
        <v>1694</v>
      </c>
      <c r="I8" s="25">
        <v>256</v>
      </c>
    </row>
    <row r="9" spans="1:9" ht="11.1" customHeight="1" x14ac:dyDescent="0.2">
      <c r="A9" s="28" t="s">
        <v>9</v>
      </c>
      <c r="B9" s="25">
        <v>584</v>
      </c>
      <c r="C9" s="25">
        <v>8</v>
      </c>
      <c r="D9" s="25">
        <v>11</v>
      </c>
      <c r="E9" s="25">
        <v>10</v>
      </c>
      <c r="F9" s="25">
        <v>376</v>
      </c>
      <c r="G9" s="25">
        <v>117</v>
      </c>
      <c r="H9" s="25">
        <v>52</v>
      </c>
      <c r="I9" s="25">
        <v>10</v>
      </c>
    </row>
    <row r="10" spans="1:9" ht="11.1" customHeight="1" x14ac:dyDescent="0.2">
      <c r="A10" s="28" t="s">
        <v>104</v>
      </c>
      <c r="B10" s="25">
        <v>189</v>
      </c>
      <c r="C10" s="25">
        <v>7</v>
      </c>
      <c r="D10" s="25">
        <v>3</v>
      </c>
      <c r="E10" s="25">
        <v>4</v>
      </c>
      <c r="F10" s="25">
        <v>48</v>
      </c>
      <c r="G10" s="25">
        <v>43</v>
      </c>
      <c r="H10" s="25">
        <v>79</v>
      </c>
      <c r="I10" s="25">
        <v>5</v>
      </c>
    </row>
    <row r="11" spans="1:9" ht="11.1" customHeight="1" x14ac:dyDescent="0.2">
      <c r="A11" s="28" t="s">
        <v>76</v>
      </c>
      <c r="B11" s="25">
        <v>2140</v>
      </c>
      <c r="C11" s="25">
        <v>84</v>
      </c>
      <c r="D11" s="25">
        <v>115</v>
      </c>
      <c r="E11" s="25">
        <v>20</v>
      </c>
      <c r="F11" s="25">
        <v>688</v>
      </c>
      <c r="G11" s="25">
        <v>657</v>
      </c>
      <c r="H11" s="25">
        <v>501</v>
      </c>
      <c r="I11" s="25">
        <v>75</v>
      </c>
    </row>
    <row r="12" spans="1:9" ht="11.1" customHeight="1" x14ac:dyDescent="0.2">
      <c r="A12" s="28" t="s">
        <v>77</v>
      </c>
      <c r="B12" s="25">
        <v>15290</v>
      </c>
      <c r="C12" s="25">
        <v>562</v>
      </c>
      <c r="D12" s="25">
        <v>1439</v>
      </c>
      <c r="E12" s="25">
        <v>460</v>
      </c>
      <c r="F12" s="25">
        <v>2974</v>
      </c>
      <c r="G12" s="25">
        <v>4267</v>
      </c>
      <c r="H12" s="25">
        <v>4170</v>
      </c>
      <c r="I12" s="25">
        <v>1418</v>
      </c>
    </row>
    <row r="13" spans="1:9" ht="11.1" customHeight="1" x14ac:dyDescent="0.2">
      <c r="A13" s="28" t="s">
        <v>10</v>
      </c>
      <c r="B13" s="25">
        <v>1061</v>
      </c>
      <c r="C13" s="25">
        <v>30</v>
      </c>
      <c r="D13" s="25">
        <v>76</v>
      </c>
      <c r="E13" s="25">
        <v>23</v>
      </c>
      <c r="F13" s="25">
        <v>227</v>
      </c>
      <c r="G13" s="25">
        <v>361</v>
      </c>
      <c r="H13" s="25">
        <v>292</v>
      </c>
      <c r="I13" s="25">
        <v>52</v>
      </c>
    </row>
    <row r="14" spans="1:9" ht="11.1" customHeight="1" x14ac:dyDescent="0.2">
      <c r="A14" s="28" t="s">
        <v>78</v>
      </c>
      <c r="B14" s="25">
        <v>14769</v>
      </c>
      <c r="C14" s="25">
        <v>608</v>
      </c>
      <c r="D14" s="25">
        <v>1520</v>
      </c>
      <c r="E14" s="25">
        <v>582</v>
      </c>
      <c r="F14" s="25">
        <v>2922</v>
      </c>
      <c r="G14" s="25">
        <v>3955</v>
      </c>
      <c r="H14" s="25">
        <v>4236</v>
      </c>
      <c r="I14" s="25">
        <v>946</v>
      </c>
    </row>
    <row r="15" spans="1:9" ht="11.1" customHeight="1" x14ac:dyDescent="0.2">
      <c r="A15" s="28" t="s">
        <v>11</v>
      </c>
      <c r="B15" s="25">
        <v>12312</v>
      </c>
      <c r="C15" s="25">
        <v>693</v>
      </c>
      <c r="D15" s="25">
        <v>1391</v>
      </c>
      <c r="E15" s="25">
        <v>427</v>
      </c>
      <c r="F15" s="25">
        <v>2452</v>
      </c>
      <c r="G15" s="25">
        <v>2653</v>
      </c>
      <c r="H15" s="25">
        <v>3710</v>
      </c>
      <c r="I15" s="25">
        <v>986</v>
      </c>
    </row>
    <row r="16" spans="1:9" ht="11.1" customHeight="1" x14ac:dyDescent="0.2">
      <c r="A16" s="28" t="s">
        <v>12</v>
      </c>
      <c r="B16" s="25">
        <v>13548</v>
      </c>
      <c r="C16" s="25">
        <v>253</v>
      </c>
      <c r="D16" s="25">
        <v>682</v>
      </c>
      <c r="E16" s="25">
        <v>355</v>
      </c>
      <c r="F16" s="25">
        <v>3023</v>
      </c>
      <c r="G16" s="25">
        <v>2390</v>
      </c>
      <c r="H16" s="25">
        <v>5660</v>
      </c>
      <c r="I16" s="25">
        <v>1185</v>
      </c>
    </row>
    <row r="17" spans="1:9" ht="11.1" customHeight="1" x14ac:dyDescent="0.2">
      <c r="A17" s="28" t="s">
        <v>13</v>
      </c>
      <c r="B17" s="25">
        <v>1371</v>
      </c>
      <c r="C17" s="25">
        <v>76</v>
      </c>
      <c r="D17" s="25">
        <v>113</v>
      </c>
      <c r="E17" s="25">
        <v>40</v>
      </c>
      <c r="F17" s="25">
        <v>385</v>
      </c>
      <c r="G17" s="25">
        <v>248</v>
      </c>
      <c r="H17" s="25">
        <v>442</v>
      </c>
      <c r="I17" s="25">
        <v>67</v>
      </c>
    </row>
    <row r="18" spans="1:9" ht="11.1" customHeight="1" x14ac:dyDescent="0.2">
      <c r="A18" s="28" t="s">
        <v>79</v>
      </c>
      <c r="B18" s="25">
        <v>554</v>
      </c>
      <c r="C18" s="25">
        <v>24</v>
      </c>
      <c r="D18" s="25">
        <v>36</v>
      </c>
      <c r="E18" s="25">
        <v>4</v>
      </c>
      <c r="F18" s="25">
        <v>99</v>
      </c>
      <c r="G18" s="25">
        <v>182</v>
      </c>
      <c r="H18" s="25">
        <v>167</v>
      </c>
      <c r="I18" s="25">
        <v>42</v>
      </c>
    </row>
    <row r="19" spans="1:9" ht="11.1" customHeight="1" x14ac:dyDescent="0.2">
      <c r="A19" s="28" t="s">
        <v>80</v>
      </c>
      <c r="B19" s="25">
        <v>2519</v>
      </c>
      <c r="C19" s="25">
        <v>46</v>
      </c>
      <c r="D19" s="25">
        <v>66</v>
      </c>
      <c r="E19" s="25">
        <v>23</v>
      </c>
      <c r="F19" s="25">
        <v>304</v>
      </c>
      <c r="G19" s="25">
        <v>671</v>
      </c>
      <c r="H19" s="25">
        <v>1130</v>
      </c>
      <c r="I19" s="25">
        <v>279</v>
      </c>
    </row>
    <row r="20" spans="1:9" ht="11.1" customHeight="1" x14ac:dyDescent="0.2">
      <c r="A20" s="28" t="s">
        <v>15</v>
      </c>
      <c r="B20" s="25">
        <v>2420</v>
      </c>
      <c r="C20" s="25">
        <v>49</v>
      </c>
      <c r="D20" s="25">
        <v>141</v>
      </c>
      <c r="E20" s="25">
        <v>55</v>
      </c>
      <c r="F20" s="25">
        <v>646</v>
      </c>
      <c r="G20" s="25">
        <v>867</v>
      </c>
      <c r="H20" s="25">
        <v>598</v>
      </c>
      <c r="I20" s="25">
        <v>64</v>
      </c>
    </row>
    <row r="21" spans="1:9" ht="11.1" customHeight="1" x14ac:dyDescent="0.2">
      <c r="A21" s="28" t="s">
        <v>81</v>
      </c>
      <c r="B21" s="25">
        <v>3881</v>
      </c>
      <c r="C21" s="25">
        <v>260</v>
      </c>
      <c r="D21" s="25">
        <v>478</v>
      </c>
      <c r="E21" s="25">
        <v>155</v>
      </c>
      <c r="F21" s="25">
        <v>713</v>
      </c>
      <c r="G21" s="25">
        <v>1346</v>
      </c>
      <c r="H21" s="25">
        <v>782</v>
      </c>
      <c r="I21" s="25">
        <v>147</v>
      </c>
    </row>
    <row r="22" spans="1:9" ht="11.1" customHeight="1" x14ac:dyDescent="0.2">
      <c r="A22" s="28" t="s">
        <v>16</v>
      </c>
      <c r="B22" s="25">
        <v>1121</v>
      </c>
      <c r="C22" s="25">
        <v>16</v>
      </c>
      <c r="D22" s="25">
        <v>25</v>
      </c>
      <c r="E22" s="25">
        <v>18</v>
      </c>
      <c r="F22" s="25">
        <v>436</v>
      </c>
      <c r="G22" s="25">
        <v>381</v>
      </c>
      <c r="H22" s="25">
        <v>207</v>
      </c>
      <c r="I22" s="25">
        <v>38</v>
      </c>
    </row>
    <row r="23" spans="1:9" ht="11.1" customHeight="1" x14ac:dyDescent="0.2">
      <c r="A23" s="28" t="s">
        <v>91</v>
      </c>
      <c r="B23" s="25">
        <v>1911</v>
      </c>
      <c r="C23" s="25">
        <v>72</v>
      </c>
      <c r="D23" s="25">
        <v>110</v>
      </c>
      <c r="E23" s="25">
        <v>52</v>
      </c>
      <c r="F23" s="25">
        <v>533</v>
      </c>
      <c r="G23" s="25">
        <v>533</v>
      </c>
      <c r="H23" s="25">
        <v>367</v>
      </c>
      <c r="I23" s="25">
        <v>244</v>
      </c>
    </row>
    <row r="24" spans="1:9" ht="11.1" customHeight="1" x14ac:dyDescent="0.2">
      <c r="A24" s="28" t="s">
        <v>64</v>
      </c>
      <c r="B24" s="25">
        <v>247</v>
      </c>
      <c r="C24" s="25">
        <v>8</v>
      </c>
      <c r="D24" s="25">
        <v>10</v>
      </c>
      <c r="E24" s="25">
        <v>1</v>
      </c>
      <c r="F24" s="25">
        <v>101</v>
      </c>
      <c r="G24" s="25">
        <v>65</v>
      </c>
      <c r="H24" s="25">
        <v>45</v>
      </c>
      <c r="I24" s="25">
        <v>17</v>
      </c>
    </row>
    <row r="25" spans="1:9" ht="11.1" customHeight="1" x14ac:dyDescent="0.2">
      <c r="A25" s="28" t="s">
        <v>17</v>
      </c>
      <c r="B25" s="25">
        <v>494</v>
      </c>
      <c r="C25" s="25">
        <v>8</v>
      </c>
      <c r="D25" s="25">
        <v>13</v>
      </c>
      <c r="E25" s="25">
        <v>2</v>
      </c>
      <c r="F25" s="25">
        <v>64</v>
      </c>
      <c r="G25" s="25">
        <v>153</v>
      </c>
      <c r="H25" s="25">
        <v>182</v>
      </c>
      <c r="I25" s="25">
        <v>72</v>
      </c>
    </row>
    <row r="26" spans="1:9" ht="11.1" customHeight="1" x14ac:dyDescent="0.2">
      <c r="A26" s="28" t="s">
        <v>49</v>
      </c>
      <c r="B26" s="25">
        <v>320</v>
      </c>
      <c r="C26" s="25">
        <v>12</v>
      </c>
      <c r="D26" s="25">
        <v>15</v>
      </c>
      <c r="E26" s="25">
        <v>1</v>
      </c>
      <c r="F26" s="25">
        <v>150</v>
      </c>
      <c r="G26" s="25">
        <v>93</v>
      </c>
      <c r="H26" s="25">
        <v>45</v>
      </c>
      <c r="I26" s="25">
        <v>4</v>
      </c>
    </row>
    <row r="27" spans="1:9" ht="11.1" customHeight="1" x14ac:dyDescent="0.2">
      <c r="A27" s="28" t="s">
        <v>14</v>
      </c>
      <c r="B27" s="25">
        <v>1347</v>
      </c>
      <c r="C27" s="25">
        <v>6</v>
      </c>
      <c r="D27" s="25">
        <v>36</v>
      </c>
      <c r="E27" s="25">
        <v>20</v>
      </c>
      <c r="F27" s="25">
        <v>253</v>
      </c>
      <c r="G27" s="25">
        <v>210</v>
      </c>
      <c r="H27" s="25">
        <v>655</v>
      </c>
      <c r="I27" s="25">
        <v>167</v>
      </c>
    </row>
    <row r="28" spans="1:9" ht="11.1" customHeight="1" x14ac:dyDescent="0.2">
      <c r="A28" s="28" t="s">
        <v>82</v>
      </c>
      <c r="B28" s="25">
        <v>2138</v>
      </c>
      <c r="C28" s="25">
        <v>48</v>
      </c>
      <c r="D28" s="25">
        <v>100</v>
      </c>
      <c r="E28" s="25">
        <v>30</v>
      </c>
      <c r="F28" s="25">
        <v>600</v>
      </c>
      <c r="G28" s="25">
        <v>645</v>
      </c>
      <c r="H28" s="25">
        <v>512</v>
      </c>
      <c r="I28" s="25">
        <v>203</v>
      </c>
    </row>
    <row r="29" spans="1:9" ht="11.1" customHeight="1" x14ac:dyDescent="0.2">
      <c r="A29" s="28" t="s">
        <v>114</v>
      </c>
      <c r="B29" s="25">
        <v>516</v>
      </c>
      <c r="C29" s="25">
        <v>9</v>
      </c>
      <c r="D29" s="25">
        <v>19</v>
      </c>
      <c r="E29" s="25">
        <v>11</v>
      </c>
      <c r="F29" s="25">
        <v>147</v>
      </c>
      <c r="G29" s="25">
        <v>163</v>
      </c>
      <c r="H29" s="25">
        <v>146</v>
      </c>
      <c r="I29" s="25">
        <v>21</v>
      </c>
    </row>
    <row r="30" spans="1:9" ht="11.1" customHeight="1" x14ac:dyDescent="0.2">
      <c r="A30" s="28" t="s">
        <v>83</v>
      </c>
      <c r="B30" s="25">
        <v>23034</v>
      </c>
      <c r="C30" s="25">
        <v>1117</v>
      </c>
      <c r="D30" s="25">
        <v>3726</v>
      </c>
      <c r="E30" s="25">
        <v>1216</v>
      </c>
      <c r="F30" s="25">
        <v>5544</v>
      </c>
      <c r="G30" s="25">
        <v>5742</v>
      </c>
      <c r="H30" s="25">
        <v>4465</v>
      </c>
      <c r="I30" s="25">
        <v>1224</v>
      </c>
    </row>
    <row r="31" spans="1:9" ht="11.1" customHeight="1" x14ac:dyDescent="0.2">
      <c r="A31" s="28" t="s">
        <v>50</v>
      </c>
      <c r="B31" s="25">
        <v>1606</v>
      </c>
      <c r="C31" s="25">
        <v>64</v>
      </c>
      <c r="D31" s="25">
        <v>111</v>
      </c>
      <c r="E31" s="25">
        <v>37</v>
      </c>
      <c r="F31" s="25">
        <v>454</v>
      </c>
      <c r="G31" s="25">
        <v>337</v>
      </c>
      <c r="H31" s="25">
        <v>347</v>
      </c>
      <c r="I31" s="25">
        <v>256</v>
      </c>
    </row>
    <row r="32" spans="1:9" ht="11.1" customHeight="1" x14ac:dyDescent="0.2">
      <c r="A32" s="28" t="s">
        <v>18</v>
      </c>
      <c r="B32" s="25">
        <v>712</v>
      </c>
      <c r="C32" s="25">
        <v>9</v>
      </c>
      <c r="D32" s="25">
        <v>31</v>
      </c>
      <c r="E32" s="25">
        <v>9</v>
      </c>
      <c r="F32" s="25">
        <v>194</v>
      </c>
      <c r="G32" s="25">
        <v>229</v>
      </c>
      <c r="H32" s="25">
        <v>208</v>
      </c>
      <c r="I32" s="25">
        <v>32</v>
      </c>
    </row>
    <row r="33" spans="1:9" ht="11.1" customHeight="1" x14ac:dyDescent="0.2">
      <c r="A33" s="28" t="s">
        <v>19</v>
      </c>
      <c r="B33" s="25">
        <v>1216</v>
      </c>
      <c r="C33" s="25">
        <v>47</v>
      </c>
      <c r="D33" s="25">
        <v>60</v>
      </c>
      <c r="E33" s="25">
        <v>21</v>
      </c>
      <c r="F33" s="25">
        <v>388</v>
      </c>
      <c r="G33" s="25">
        <v>378</v>
      </c>
      <c r="H33" s="25">
        <v>224</v>
      </c>
      <c r="I33" s="25">
        <v>98</v>
      </c>
    </row>
    <row r="34" spans="1:9" ht="14.1" customHeight="1" x14ac:dyDescent="0.2">
      <c r="A34" s="27" t="s">
        <v>20</v>
      </c>
      <c r="B34" s="25">
        <v>110397</v>
      </c>
      <c r="C34" s="25">
        <v>4328</v>
      </c>
      <c r="D34" s="25">
        <v>10734</v>
      </c>
      <c r="E34" s="25">
        <v>3743</v>
      </c>
      <c r="F34" s="25">
        <v>24732</v>
      </c>
      <c r="G34" s="25">
        <v>28036</v>
      </c>
      <c r="H34" s="25">
        <v>30916</v>
      </c>
      <c r="I34" s="25">
        <v>7908</v>
      </c>
    </row>
    <row r="35" spans="1:9" ht="11.1" customHeight="1" x14ac:dyDescent="0.2">
      <c r="A35" s="28" t="s">
        <v>21</v>
      </c>
      <c r="B35" s="25">
        <v>300</v>
      </c>
      <c r="C35" s="25">
        <v>32</v>
      </c>
      <c r="D35" s="25">
        <v>23</v>
      </c>
      <c r="E35" s="25">
        <v>3</v>
      </c>
      <c r="F35" s="25">
        <v>46</v>
      </c>
      <c r="G35" s="25">
        <v>130</v>
      </c>
      <c r="H35" s="25">
        <v>56</v>
      </c>
      <c r="I35" s="25">
        <v>10</v>
      </c>
    </row>
    <row r="36" spans="1:9" ht="11.1" customHeight="1" x14ac:dyDescent="0.2">
      <c r="A36" s="28" t="s">
        <v>22</v>
      </c>
      <c r="B36" s="25">
        <v>295</v>
      </c>
      <c r="C36" s="25">
        <v>19</v>
      </c>
      <c r="D36" s="25">
        <v>17</v>
      </c>
      <c r="E36" s="25">
        <v>11</v>
      </c>
      <c r="F36" s="25">
        <v>61</v>
      </c>
      <c r="G36" s="25">
        <v>137</v>
      </c>
      <c r="H36" s="25">
        <v>44</v>
      </c>
      <c r="I36" s="25">
        <v>6</v>
      </c>
    </row>
    <row r="37" spans="1:9" ht="11.1" customHeight="1" x14ac:dyDescent="0.2">
      <c r="A37" s="28" t="s">
        <v>23</v>
      </c>
      <c r="B37" s="25">
        <v>499</v>
      </c>
      <c r="C37" s="25">
        <v>31</v>
      </c>
      <c r="D37" s="25">
        <v>61</v>
      </c>
      <c r="E37" s="25">
        <v>13</v>
      </c>
      <c r="F37" s="25">
        <v>83</v>
      </c>
      <c r="G37" s="25">
        <v>237</v>
      </c>
      <c r="H37" s="25">
        <v>73</v>
      </c>
      <c r="I37" s="25">
        <v>1</v>
      </c>
    </row>
    <row r="38" spans="1:9" ht="11.1" customHeight="1" x14ac:dyDescent="0.2">
      <c r="A38" s="28" t="s">
        <v>24</v>
      </c>
      <c r="B38" s="25">
        <v>337</v>
      </c>
      <c r="C38" s="25">
        <v>12</v>
      </c>
      <c r="D38" s="25">
        <v>31</v>
      </c>
      <c r="E38" s="25">
        <v>10</v>
      </c>
      <c r="F38" s="25">
        <v>129</v>
      </c>
      <c r="G38" s="25">
        <v>119</v>
      </c>
      <c r="H38" s="25">
        <v>29</v>
      </c>
      <c r="I38" s="25">
        <v>7</v>
      </c>
    </row>
    <row r="39" spans="1:9" ht="11.1" customHeight="1" x14ac:dyDescent="0.2">
      <c r="A39" s="28" t="s">
        <v>25</v>
      </c>
      <c r="B39" s="25">
        <v>459</v>
      </c>
      <c r="C39" s="25">
        <v>13</v>
      </c>
      <c r="D39" s="25">
        <v>36</v>
      </c>
      <c r="E39" s="25">
        <v>8</v>
      </c>
      <c r="F39" s="25">
        <v>182</v>
      </c>
      <c r="G39" s="25">
        <v>112</v>
      </c>
      <c r="H39" s="25">
        <v>101</v>
      </c>
      <c r="I39" s="25">
        <v>7</v>
      </c>
    </row>
    <row r="40" spans="1:9" ht="10.5" customHeight="1" x14ac:dyDescent="0.2">
      <c r="A40" s="28" t="s">
        <v>26</v>
      </c>
      <c r="B40" s="25">
        <v>1551</v>
      </c>
      <c r="C40" s="25">
        <v>92</v>
      </c>
      <c r="D40" s="25">
        <v>126</v>
      </c>
      <c r="E40" s="25">
        <v>38</v>
      </c>
      <c r="F40" s="25">
        <v>425</v>
      </c>
      <c r="G40" s="25">
        <v>715</v>
      </c>
      <c r="H40" s="25">
        <v>140</v>
      </c>
      <c r="I40" s="25">
        <v>15</v>
      </c>
    </row>
    <row r="41" spans="1:9" ht="14.1" customHeight="1" x14ac:dyDescent="0.2">
      <c r="A41" s="27" t="s">
        <v>27</v>
      </c>
      <c r="B41" s="25">
        <v>3441</v>
      </c>
      <c r="C41" s="25">
        <v>199</v>
      </c>
      <c r="D41" s="25">
        <v>294</v>
      </c>
      <c r="E41" s="25">
        <v>83</v>
      </c>
      <c r="F41" s="25">
        <v>926</v>
      </c>
      <c r="G41" s="25">
        <v>1450</v>
      </c>
      <c r="H41" s="25">
        <v>443</v>
      </c>
      <c r="I41" s="25">
        <v>46</v>
      </c>
    </row>
    <row r="42" spans="1:9" ht="11.1" customHeight="1" x14ac:dyDescent="0.2">
      <c r="A42" s="26" t="s">
        <v>48</v>
      </c>
      <c r="B42" s="25">
        <v>409</v>
      </c>
      <c r="C42" s="25">
        <v>1</v>
      </c>
      <c r="D42" s="25">
        <v>18</v>
      </c>
      <c r="E42" s="25">
        <v>8</v>
      </c>
      <c r="F42" s="25">
        <v>131</v>
      </c>
      <c r="G42" s="25">
        <v>210</v>
      </c>
      <c r="H42" s="25">
        <v>37</v>
      </c>
      <c r="I42" s="25">
        <v>4</v>
      </c>
    </row>
    <row r="43" spans="1:9" ht="11.1" customHeight="1" x14ac:dyDescent="0.2">
      <c r="A43" s="26" t="s">
        <v>65</v>
      </c>
      <c r="B43" s="25">
        <v>201</v>
      </c>
      <c r="C43" s="25">
        <v>5</v>
      </c>
      <c r="D43" s="25">
        <v>18</v>
      </c>
      <c r="E43" s="25">
        <v>6</v>
      </c>
      <c r="F43" s="25">
        <v>41</v>
      </c>
      <c r="G43" s="25">
        <v>80</v>
      </c>
      <c r="H43" s="25">
        <v>36</v>
      </c>
      <c r="I43" s="25">
        <v>15</v>
      </c>
    </row>
    <row r="44" spans="1:9" ht="11.1" customHeight="1" x14ac:dyDescent="0.2">
      <c r="A44" s="26" t="s">
        <v>112</v>
      </c>
      <c r="B44" s="25">
        <v>122</v>
      </c>
      <c r="C44" s="25">
        <v>1</v>
      </c>
      <c r="D44" s="25">
        <v>4</v>
      </c>
      <c r="E44" s="25">
        <v>1</v>
      </c>
      <c r="F44" s="25">
        <v>41</v>
      </c>
      <c r="G44" s="25">
        <v>49</v>
      </c>
      <c r="H44" s="25">
        <v>24</v>
      </c>
      <c r="I44" s="25">
        <v>2</v>
      </c>
    </row>
    <row r="45" spans="1:9" ht="11.1" customHeight="1" x14ac:dyDescent="0.2">
      <c r="A45" s="26" t="s">
        <v>28</v>
      </c>
      <c r="B45" s="25">
        <v>1391</v>
      </c>
      <c r="C45" s="25">
        <v>44</v>
      </c>
      <c r="D45" s="25">
        <v>79</v>
      </c>
      <c r="E45" s="25">
        <v>16</v>
      </c>
      <c r="F45" s="25">
        <v>215</v>
      </c>
      <c r="G45" s="25">
        <v>550</v>
      </c>
      <c r="H45" s="25">
        <v>358</v>
      </c>
      <c r="I45" s="25">
        <v>129</v>
      </c>
    </row>
    <row r="46" spans="1:9" ht="11.1" customHeight="1" x14ac:dyDescent="0.2">
      <c r="A46" s="26" t="s">
        <v>29</v>
      </c>
      <c r="B46" s="25">
        <v>745</v>
      </c>
      <c r="C46" s="25">
        <v>20</v>
      </c>
      <c r="D46" s="25">
        <v>37</v>
      </c>
      <c r="E46" s="25">
        <v>12</v>
      </c>
      <c r="F46" s="25">
        <v>258</v>
      </c>
      <c r="G46" s="25">
        <v>302</v>
      </c>
      <c r="H46" s="25">
        <v>101</v>
      </c>
      <c r="I46" s="25">
        <v>15</v>
      </c>
    </row>
    <row r="47" spans="1:9" ht="14.1" customHeight="1" x14ac:dyDescent="0.2">
      <c r="A47" s="24" t="s">
        <v>30</v>
      </c>
      <c r="B47" s="25">
        <v>2868</v>
      </c>
      <c r="C47" s="25">
        <v>71</v>
      </c>
      <c r="D47" s="25">
        <v>156</v>
      </c>
      <c r="E47" s="25">
        <v>43</v>
      </c>
      <c r="F47" s="25">
        <v>686</v>
      </c>
      <c r="G47" s="25">
        <v>1191</v>
      </c>
      <c r="H47" s="25">
        <v>556</v>
      </c>
      <c r="I47" s="25">
        <v>165</v>
      </c>
    </row>
    <row r="48" spans="1:9" ht="11.1" customHeight="1" x14ac:dyDescent="0.2">
      <c r="A48" s="26" t="s">
        <v>31</v>
      </c>
      <c r="B48" s="25">
        <v>773</v>
      </c>
      <c r="C48" s="25">
        <v>72</v>
      </c>
      <c r="D48" s="25">
        <v>136</v>
      </c>
      <c r="E48" s="25">
        <v>43</v>
      </c>
      <c r="F48" s="25">
        <v>199</v>
      </c>
      <c r="G48" s="25">
        <v>218</v>
      </c>
      <c r="H48" s="25">
        <v>85</v>
      </c>
      <c r="I48" s="25">
        <v>20</v>
      </c>
    </row>
    <row r="49" spans="1:9" ht="11.1" customHeight="1" x14ac:dyDescent="0.2">
      <c r="A49" s="26" t="s">
        <v>52</v>
      </c>
      <c r="B49" s="25">
        <v>2064</v>
      </c>
      <c r="C49" s="25">
        <v>44</v>
      </c>
      <c r="D49" s="25">
        <v>51</v>
      </c>
      <c r="E49" s="25">
        <v>13</v>
      </c>
      <c r="F49" s="25">
        <v>1314</v>
      </c>
      <c r="G49" s="25">
        <v>547</v>
      </c>
      <c r="H49" s="25">
        <v>80</v>
      </c>
      <c r="I49" s="25">
        <v>15</v>
      </c>
    </row>
    <row r="50" spans="1:9" ht="11.1" customHeight="1" x14ac:dyDescent="0.2">
      <c r="A50" s="26" t="s">
        <v>32</v>
      </c>
      <c r="B50" s="25">
        <v>826</v>
      </c>
      <c r="C50" s="25">
        <v>39</v>
      </c>
      <c r="D50" s="25">
        <v>31</v>
      </c>
      <c r="E50" s="25">
        <v>11</v>
      </c>
      <c r="F50" s="25">
        <v>370</v>
      </c>
      <c r="G50" s="25">
        <v>277</v>
      </c>
      <c r="H50" s="25">
        <v>86</v>
      </c>
      <c r="I50" s="25">
        <v>12</v>
      </c>
    </row>
    <row r="51" spans="1:9" ht="11.1" customHeight="1" x14ac:dyDescent="0.2">
      <c r="A51" s="26" t="s">
        <v>46</v>
      </c>
      <c r="B51" s="25">
        <v>1558</v>
      </c>
      <c r="C51" s="25">
        <v>170</v>
      </c>
      <c r="D51" s="25">
        <v>184</v>
      </c>
      <c r="E51" s="25">
        <v>45</v>
      </c>
      <c r="F51" s="25">
        <v>484</v>
      </c>
      <c r="G51" s="25">
        <v>573</v>
      </c>
      <c r="H51" s="25">
        <v>93</v>
      </c>
      <c r="I51" s="25">
        <v>9</v>
      </c>
    </row>
    <row r="52" spans="1:9" ht="11.1" customHeight="1" x14ac:dyDescent="0.2">
      <c r="A52" s="26" t="s">
        <v>33</v>
      </c>
      <c r="B52" s="25">
        <v>724</v>
      </c>
      <c r="C52" s="25">
        <v>29</v>
      </c>
      <c r="D52" s="25">
        <v>79</v>
      </c>
      <c r="E52" s="25">
        <v>33</v>
      </c>
      <c r="F52" s="25">
        <v>139</v>
      </c>
      <c r="G52" s="25">
        <v>275</v>
      </c>
      <c r="H52" s="25">
        <v>136</v>
      </c>
      <c r="I52" s="25">
        <v>33</v>
      </c>
    </row>
    <row r="53" spans="1:9" ht="11.1" customHeight="1" x14ac:dyDescent="0.2">
      <c r="A53" s="26" t="s">
        <v>34</v>
      </c>
      <c r="B53" s="25">
        <v>475</v>
      </c>
      <c r="C53" s="25">
        <v>32</v>
      </c>
      <c r="D53" s="25">
        <v>30</v>
      </c>
      <c r="E53" s="25">
        <v>14</v>
      </c>
      <c r="F53" s="25">
        <v>90</v>
      </c>
      <c r="G53" s="25">
        <v>209</v>
      </c>
      <c r="H53" s="25">
        <v>95</v>
      </c>
      <c r="I53" s="25">
        <v>5</v>
      </c>
    </row>
    <row r="54" spans="1:9" ht="11.1" customHeight="1" x14ac:dyDescent="0.2">
      <c r="A54" s="26" t="s">
        <v>35</v>
      </c>
      <c r="B54" s="25">
        <v>263</v>
      </c>
      <c r="C54" s="25">
        <v>17</v>
      </c>
      <c r="D54" s="25">
        <v>15</v>
      </c>
      <c r="E54" s="25">
        <v>8</v>
      </c>
      <c r="F54" s="25">
        <v>75</v>
      </c>
      <c r="G54" s="25">
        <v>65</v>
      </c>
      <c r="H54" s="25">
        <v>54</v>
      </c>
      <c r="I54" s="25">
        <v>29</v>
      </c>
    </row>
    <row r="55" spans="1:9" ht="11.1" customHeight="1" x14ac:dyDescent="0.2">
      <c r="A55" s="26" t="s">
        <v>67</v>
      </c>
      <c r="B55" s="25">
        <v>258</v>
      </c>
      <c r="C55" s="25">
        <v>9</v>
      </c>
      <c r="D55" s="25">
        <v>9</v>
      </c>
      <c r="E55" s="25">
        <v>8</v>
      </c>
      <c r="F55" s="25">
        <v>91</v>
      </c>
      <c r="G55" s="25">
        <v>99</v>
      </c>
      <c r="H55" s="25">
        <v>35</v>
      </c>
      <c r="I55" s="25">
        <v>7</v>
      </c>
    </row>
    <row r="56" spans="1:9" ht="11.1" customHeight="1" x14ac:dyDescent="0.2">
      <c r="A56" s="26" t="s">
        <v>51</v>
      </c>
      <c r="B56" s="25">
        <v>315</v>
      </c>
      <c r="C56" s="25">
        <v>16</v>
      </c>
      <c r="D56" s="25">
        <v>15</v>
      </c>
      <c r="E56" s="25">
        <v>3</v>
      </c>
      <c r="F56" s="25">
        <v>115</v>
      </c>
      <c r="G56" s="25">
        <v>145</v>
      </c>
      <c r="H56" s="25">
        <v>19</v>
      </c>
      <c r="I56" s="25">
        <v>2</v>
      </c>
    </row>
    <row r="57" spans="1:9" ht="11.1" customHeight="1" x14ac:dyDescent="0.2">
      <c r="A57" s="26" t="s">
        <v>36</v>
      </c>
      <c r="B57" s="25">
        <v>329</v>
      </c>
      <c r="C57" s="25">
        <v>24</v>
      </c>
      <c r="D57" s="25">
        <v>66</v>
      </c>
      <c r="E57" s="25">
        <v>24</v>
      </c>
      <c r="F57" s="25">
        <v>64</v>
      </c>
      <c r="G57" s="25">
        <v>114</v>
      </c>
      <c r="H57" s="25">
        <v>28</v>
      </c>
      <c r="I57" s="25">
        <v>9</v>
      </c>
    </row>
    <row r="58" spans="1:9" ht="11.1" customHeight="1" x14ac:dyDescent="0.2">
      <c r="A58" s="26" t="s">
        <v>37</v>
      </c>
      <c r="B58" s="25">
        <v>442</v>
      </c>
      <c r="C58" s="25">
        <v>26</v>
      </c>
      <c r="D58" s="25">
        <v>45</v>
      </c>
      <c r="E58" s="25">
        <v>16</v>
      </c>
      <c r="F58" s="25">
        <v>125</v>
      </c>
      <c r="G58" s="25">
        <v>163</v>
      </c>
      <c r="H58" s="25">
        <v>62</v>
      </c>
      <c r="I58" s="25">
        <v>5</v>
      </c>
    </row>
    <row r="59" spans="1:9" ht="11.1" customHeight="1" x14ac:dyDescent="0.2">
      <c r="A59" s="26" t="s">
        <v>38</v>
      </c>
      <c r="B59" s="25">
        <v>239</v>
      </c>
      <c r="C59" s="25">
        <v>3</v>
      </c>
      <c r="D59" s="25">
        <v>6</v>
      </c>
      <c r="E59" s="25">
        <v>3</v>
      </c>
      <c r="F59" s="25">
        <v>41</v>
      </c>
      <c r="G59" s="25">
        <v>95</v>
      </c>
      <c r="H59" s="25">
        <v>84</v>
      </c>
      <c r="I59" s="25">
        <v>7</v>
      </c>
    </row>
    <row r="60" spans="1:9" ht="11.1" customHeight="1" x14ac:dyDescent="0.2">
      <c r="A60" s="26" t="s">
        <v>45</v>
      </c>
      <c r="B60" s="25">
        <v>939</v>
      </c>
      <c r="C60" s="25">
        <v>124</v>
      </c>
      <c r="D60" s="25">
        <v>148</v>
      </c>
      <c r="E60" s="25">
        <v>33</v>
      </c>
      <c r="F60" s="25">
        <v>180</v>
      </c>
      <c r="G60" s="25">
        <v>364</v>
      </c>
      <c r="H60" s="25">
        <v>89</v>
      </c>
      <c r="I60" s="25">
        <v>1</v>
      </c>
    </row>
    <row r="61" spans="1:9" ht="11.1" customHeight="1" x14ac:dyDescent="0.2">
      <c r="A61" s="26" t="s">
        <v>47</v>
      </c>
      <c r="B61" s="25">
        <v>466</v>
      </c>
      <c r="C61" s="25">
        <v>8</v>
      </c>
      <c r="D61" s="25">
        <v>18</v>
      </c>
      <c r="E61" s="25">
        <v>5</v>
      </c>
      <c r="F61" s="25">
        <v>124</v>
      </c>
      <c r="G61" s="25">
        <v>229</v>
      </c>
      <c r="H61" s="25">
        <v>81</v>
      </c>
      <c r="I61" s="25">
        <v>1</v>
      </c>
    </row>
    <row r="62" spans="1:9" ht="11.1" customHeight="1" x14ac:dyDescent="0.2">
      <c r="A62" s="26" t="s">
        <v>39</v>
      </c>
      <c r="B62" s="25">
        <v>532</v>
      </c>
      <c r="C62" s="25">
        <v>24</v>
      </c>
      <c r="D62" s="25">
        <v>103</v>
      </c>
      <c r="E62" s="25">
        <v>12</v>
      </c>
      <c r="F62" s="25">
        <v>86</v>
      </c>
      <c r="G62" s="25">
        <v>243</v>
      </c>
      <c r="H62" s="25">
        <v>47</v>
      </c>
      <c r="I62" s="25">
        <v>17</v>
      </c>
    </row>
    <row r="63" spans="1:9" ht="11.1" customHeight="1" x14ac:dyDescent="0.2">
      <c r="A63" s="26" t="s">
        <v>40</v>
      </c>
      <c r="B63" s="25">
        <v>1422</v>
      </c>
      <c r="C63" s="25">
        <v>59</v>
      </c>
      <c r="D63" s="25">
        <v>89</v>
      </c>
      <c r="E63" s="25">
        <v>23</v>
      </c>
      <c r="F63" s="25">
        <v>610</v>
      </c>
      <c r="G63" s="25">
        <v>452</v>
      </c>
      <c r="H63" s="25">
        <v>156</v>
      </c>
      <c r="I63" s="25">
        <v>33</v>
      </c>
    </row>
    <row r="64" spans="1:9" ht="14.1" customHeight="1" x14ac:dyDescent="0.2">
      <c r="A64" s="24" t="s">
        <v>41</v>
      </c>
      <c r="B64" s="25">
        <v>11625</v>
      </c>
      <c r="C64" s="25">
        <v>696</v>
      </c>
      <c r="D64" s="25">
        <v>1025</v>
      </c>
      <c r="E64" s="25">
        <v>294</v>
      </c>
      <c r="F64" s="25">
        <v>4107</v>
      </c>
      <c r="G64" s="25">
        <v>4068</v>
      </c>
      <c r="H64" s="25">
        <v>1230</v>
      </c>
      <c r="I64" s="25">
        <v>205</v>
      </c>
    </row>
    <row r="65" spans="1:9" ht="14.1" customHeight="1" x14ac:dyDescent="0.2">
      <c r="A65" s="24" t="s">
        <v>42</v>
      </c>
      <c r="B65" s="25">
        <v>176</v>
      </c>
      <c r="C65" s="25">
        <v>5</v>
      </c>
      <c r="D65" s="25">
        <v>12</v>
      </c>
      <c r="E65" s="25">
        <v>4</v>
      </c>
      <c r="F65" s="25">
        <v>43</v>
      </c>
      <c r="G65" s="25">
        <v>71</v>
      </c>
      <c r="H65" s="25">
        <v>34</v>
      </c>
      <c r="I65" s="25">
        <v>7</v>
      </c>
    </row>
    <row r="66" spans="1:9" ht="14.1" customHeight="1" x14ac:dyDescent="0.2">
      <c r="A66" s="24" t="s">
        <v>43</v>
      </c>
      <c r="B66" s="25">
        <v>552</v>
      </c>
      <c r="C66" s="25">
        <v>181</v>
      </c>
      <c r="D66" s="25">
        <v>107</v>
      </c>
      <c r="E66" s="25">
        <v>13</v>
      </c>
      <c r="F66" s="25">
        <v>48</v>
      </c>
      <c r="G66" s="25">
        <v>67</v>
      </c>
      <c r="H66" s="25">
        <v>79</v>
      </c>
      <c r="I66" s="25">
        <v>57</v>
      </c>
    </row>
    <row r="67" spans="1:9" ht="14.1" customHeight="1" x14ac:dyDescent="0.2">
      <c r="A67" s="24" t="s">
        <v>44</v>
      </c>
      <c r="B67" s="23">
        <v>129059</v>
      </c>
      <c r="C67" s="23">
        <v>5480</v>
      </c>
      <c r="D67" s="23">
        <v>12328</v>
      </c>
      <c r="E67" s="23">
        <v>4180</v>
      </c>
      <c r="F67" s="23">
        <v>30542</v>
      </c>
      <c r="G67" s="23">
        <v>34883</v>
      </c>
      <c r="H67" s="23">
        <v>33258</v>
      </c>
      <c r="I67" s="23">
        <v>8388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64" t="s">
        <v>129</v>
      </c>
      <c r="B70" s="20"/>
      <c r="C70" s="19"/>
      <c r="D70" s="19"/>
      <c r="E70" s="19"/>
      <c r="F70" s="19"/>
      <c r="G70" s="19"/>
      <c r="H70" s="19"/>
      <c r="I70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25" workbookViewId="0">
      <selection activeCell="A70" sqref="A70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116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1.1" customHeight="1" x14ac:dyDescent="0.2">
      <c r="A8" s="28" t="s">
        <v>75</v>
      </c>
      <c r="B8" s="25">
        <v>5035</v>
      </c>
      <c r="C8" s="25">
        <v>250</v>
      </c>
      <c r="D8" s="25">
        <v>417</v>
      </c>
      <c r="E8" s="25">
        <v>147</v>
      </c>
      <c r="F8" s="25">
        <v>1067</v>
      </c>
      <c r="G8" s="25">
        <v>1269</v>
      </c>
      <c r="H8" s="25">
        <v>1670</v>
      </c>
      <c r="I8" s="25">
        <v>215</v>
      </c>
    </row>
    <row r="9" spans="1:9" ht="11.1" customHeight="1" x14ac:dyDescent="0.2">
      <c r="A9" s="28" t="s">
        <v>9</v>
      </c>
      <c r="B9" s="25">
        <v>566</v>
      </c>
      <c r="C9" s="25">
        <v>6</v>
      </c>
      <c r="D9" s="25">
        <v>13</v>
      </c>
      <c r="E9" s="25">
        <v>9</v>
      </c>
      <c r="F9" s="25">
        <v>349</v>
      </c>
      <c r="G9" s="25">
        <v>110</v>
      </c>
      <c r="H9" s="25">
        <v>70</v>
      </c>
      <c r="I9" s="25">
        <v>9</v>
      </c>
    </row>
    <row r="10" spans="1:9" ht="11.1" customHeight="1" x14ac:dyDescent="0.2">
      <c r="A10" s="28" t="s">
        <v>104</v>
      </c>
      <c r="B10" s="25">
        <v>196</v>
      </c>
      <c r="C10" s="25">
        <v>5</v>
      </c>
      <c r="D10" s="25">
        <v>4</v>
      </c>
      <c r="E10" s="25">
        <v>2</v>
      </c>
      <c r="F10" s="25">
        <v>53</v>
      </c>
      <c r="G10" s="25">
        <v>48</v>
      </c>
      <c r="H10" s="25">
        <v>78</v>
      </c>
      <c r="I10" s="25">
        <v>6</v>
      </c>
    </row>
    <row r="11" spans="1:9" ht="11.1" customHeight="1" x14ac:dyDescent="0.2">
      <c r="A11" s="28" t="s">
        <v>76</v>
      </c>
      <c r="B11" s="25">
        <v>2095</v>
      </c>
      <c r="C11" s="25">
        <v>85</v>
      </c>
      <c r="D11" s="25">
        <v>121</v>
      </c>
      <c r="E11" s="25">
        <v>19</v>
      </c>
      <c r="F11" s="25">
        <v>669</v>
      </c>
      <c r="G11" s="25">
        <v>649</v>
      </c>
      <c r="H11" s="25">
        <v>480</v>
      </c>
      <c r="I11" s="25">
        <v>72</v>
      </c>
    </row>
    <row r="12" spans="1:9" ht="11.1" customHeight="1" x14ac:dyDescent="0.2">
      <c r="A12" s="28" t="s">
        <v>77</v>
      </c>
      <c r="B12" s="25">
        <v>15546</v>
      </c>
      <c r="C12" s="25">
        <v>666</v>
      </c>
      <c r="D12" s="25">
        <v>1451</v>
      </c>
      <c r="E12" s="25">
        <v>458</v>
      </c>
      <c r="F12" s="25">
        <v>3210</v>
      </c>
      <c r="G12" s="25">
        <v>4232</v>
      </c>
      <c r="H12" s="25">
        <v>4218</v>
      </c>
      <c r="I12" s="25">
        <v>1311</v>
      </c>
    </row>
    <row r="13" spans="1:9" ht="11.1" customHeight="1" x14ac:dyDescent="0.2">
      <c r="A13" s="28" t="s">
        <v>10</v>
      </c>
      <c r="B13" s="25">
        <v>1124</v>
      </c>
      <c r="C13" s="25">
        <v>27</v>
      </c>
      <c r="D13" s="25">
        <v>90</v>
      </c>
      <c r="E13" s="25">
        <v>26</v>
      </c>
      <c r="F13" s="25">
        <v>261</v>
      </c>
      <c r="G13" s="25">
        <v>385</v>
      </c>
      <c r="H13" s="25">
        <v>288</v>
      </c>
      <c r="I13" s="25">
        <v>47</v>
      </c>
    </row>
    <row r="14" spans="1:9" ht="11.1" customHeight="1" x14ac:dyDescent="0.2">
      <c r="A14" s="28" t="s">
        <v>78</v>
      </c>
      <c r="B14" s="25">
        <v>15064</v>
      </c>
      <c r="C14" s="25">
        <v>708</v>
      </c>
      <c r="D14" s="25">
        <v>1582</v>
      </c>
      <c r="E14" s="25">
        <v>561</v>
      </c>
      <c r="F14" s="25">
        <v>3096</v>
      </c>
      <c r="G14" s="25">
        <v>4001</v>
      </c>
      <c r="H14" s="25">
        <v>4231</v>
      </c>
      <c r="I14" s="25">
        <v>885</v>
      </c>
    </row>
    <row r="15" spans="1:9" ht="11.1" customHeight="1" x14ac:dyDescent="0.2">
      <c r="A15" s="28" t="s">
        <v>11</v>
      </c>
      <c r="B15" s="25">
        <v>12774</v>
      </c>
      <c r="C15" s="25">
        <v>824</v>
      </c>
      <c r="D15" s="25">
        <v>1428</v>
      </c>
      <c r="E15" s="25">
        <v>446</v>
      </c>
      <c r="F15" s="25">
        <v>2570</v>
      </c>
      <c r="G15" s="25">
        <v>2648</v>
      </c>
      <c r="H15" s="25">
        <v>3936</v>
      </c>
      <c r="I15" s="25">
        <v>922</v>
      </c>
    </row>
    <row r="16" spans="1:9" ht="11.1" customHeight="1" x14ac:dyDescent="0.2">
      <c r="A16" s="28" t="s">
        <v>12</v>
      </c>
      <c r="B16" s="25">
        <v>13783</v>
      </c>
      <c r="C16" s="25">
        <v>355</v>
      </c>
      <c r="D16" s="25">
        <v>693</v>
      </c>
      <c r="E16" s="25">
        <v>381</v>
      </c>
      <c r="F16" s="25">
        <v>3212</v>
      </c>
      <c r="G16" s="25">
        <v>2246</v>
      </c>
      <c r="H16" s="25">
        <v>5820</v>
      </c>
      <c r="I16" s="25">
        <v>1076</v>
      </c>
    </row>
    <row r="17" spans="1:9" ht="11.1" customHeight="1" x14ac:dyDescent="0.2">
      <c r="A17" s="28" t="s">
        <v>13</v>
      </c>
      <c r="B17" s="25">
        <v>1372</v>
      </c>
      <c r="C17" s="25">
        <v>92</v>
      </c>
      <c r="D17" s="25">
        <v>104</v>
      </c>
      <c r="E17" s="25">
        <v>43</v>
      </c>
      <c r="F17" s="25">
        <v>407</v>
      </c>
      <c r="G17" s="25">
        <v>231</v>
      </c>
      <c r="H17" s="25">
        <v>434</v>
      </c>
      <c r="I17" s="25">
        <v>61</v>
      </c>
    </row>
    <row r="18" spans="1:9" ht="11.1" customHeight="1" x14ac:dyDescent="0.2">
      <c r="A18" s="28" t="s">
        <v>79</v>
      </c>
      <c r="B18" s="25">
        <v>554</v>
      </c>
      <c r="C18" s="25">
        <v>20</v>
      </c>
      <c r="D18" s="25">
        <v>33</v>
      </c>
      <c r="E18" s="25">
        <v>6</v>
      </c>
      <c r="F18" s="25">
        <v>109</v>
      </c>
      <c r="G18" s="25">
        <v>178</v>
      </c>
      <c r="H18" s="25">
        <v>164</v>
      </c>
      <c r="I18" s="25">
        <v>44</v>
      </c>
    </row>
    <row r="19" spans="1:9" ht="11.1" customHeight="1" x14ac:dyDescent="0.2">
      <c r="A19" s="28" t="s">
        <v>80</v>
      </c>
      <c r="B19" s="25">
        <v>2615</v>
      </c>
      <c r="C19" s="25">
        <v>41</v>
      </c>
      <c r="D19" s="25">
        <v>73</v>
      </c>
      <c r="E19" s="25">
        <v>30</v>
      </c>
      <c r="F19" s="25">
        <v>343</v>
      </c>
      <c r="G19" s="25">
        <v>706</v>
      </c>
      <c r="H19" s="25">
        <v>1164</v>
      </c>
      <c r="I19" s="25">
        <v>258</v>
      </c>
    </row>
    <row r="20" spans="1:9" ht="11.1" customHeight="1" x14ac:dyDescent="0.2">
      <c r="A20" s="28" t="s">
        <v>15</v>
      </c>
      <c r="B20" s="25">
        <v>2243</v>
      </c>
      <c r="C20" s="25">
        <v>52</v>
      </c>
      <c r="D20" s="25">
        <v>140</v>
      </c>
      <c r="E20" s="25">
        <v>52</v>
      </c>
      <c r="F20" s="25">
        <v>597</v>
      </c>
      <c r="G20" s="25">
        <v>819</v>
      </c>
      <c r="H20" s="25">
        <v>519</v>
      </c>
      <c r="I20" s="25">
        <v>64</v>
      </c>
    </row>
    <row r="21" spans="1:9" ht="11.1" customHeight="1" x14ac:dyDescent="0.2">
      <c r="A21" s="28" t="s">
        <v>81</v>
      </c>
      <c r="B21" s="25">
        <v>3912</v>
      </c>
      <c r="C21" s="25">
        <v>297</v>
      </c>
      <c r="D21" s="25">
        <v>459</v>
      </c>
      <c r="E21" s="25">
        <v>155</v>
      </c>
      <c r="F21" s="25">
        <v>728</v>
      </c>
      <c r="G21" s="25">
        <v>1371</v>
      </c>
      <c r="H21" s="25">
        <v>769</v>
      </c>
      <c r="I21" s="25">
        <v>133</v>
      </c>
    </row>
    <row r="22" spans="1:9" ht="11.1" customHeight="1" x14ac:dyDescent="0.2">
      <c r="A22" s="28" t="s">
        <v>16</v>
      </c>
      <c r="B22" s="25">
        <v>1211</v>
      </c>
      <c r="C22" s="25">
        <v>18</v>
      </c>
      <c r="D22" s="25">
        <v>32</v>
      </c>
      <c r="E22" s="25">
        <v>9</v>
      </c>
      <c r="F22" s="25">
        <v>424</v>
      </c>
      <c r="G22" s="25">
        <v>428</v>
      </c>
      <c r="H22" s="25">
        <v>261</v>
      </c>
      <c r="I22" s="25">
        <v>39</v>
      </c>
    </row>
    <row r="23" spans="1:9" ht="11.1" customHeight="1" x14ac:dyDescent="0.2">
      <c r="A23" s="28" t="s">
        <v>91</v>
      </c>
      <c r="B23" s="25">
        <v>1917</v>
      </c>
      <c r="C23" s="25">
        <v>71</v>
      </c>
      <c r="D23" s="25">
        <v>123</v>
      </c>
      <c r="E23" s="25">
        <v>54</v>
      </c>
      <c r="F23" s="25">
        <v>539</v>
      </c>
      <c r="G23" s="25">
        <v>539</v>
      </c>
      <c r="H23" s="25">
        <v>359</v>
      </c>
      <c r="I23" s="25">
        <v>232</v>
      </c>
    </row>
    <row r="24" spans="1:9" ht="11.1" customHeight="1" x14ac:dyDescent="0.2">
      <c r="A24" s="28" t="s">
        <v>64</v>
      </c>
      <c r="B24" s="25">
        <v>261</v>
      </c>
      <c r="C24" s="25">
        <v>13</v>
      </c>
      <c r="D24" s="25">
        <v>10</v>
      </c>
      <c r="E24" s="25">
        <v>1</v>
      </c>
      <c r="F24" s="25">
        <v>93</v>
      </c>
      <c r="G24" s="25">
        <v>77</v>
      </c>
      <c r="H24" s="25">
        <v>50</v>
      </c>
      <c r="I24" s="25">
        <v>17</v>
      </c>
    </row>
    <row r="25" spans="1:9" ht="11.1" customHeight="1" x14ac:dyDescent="0.2">
      <c r="A25" s="28" t="s">
        <v>17</v>
      </c>
      <c r="B25" s="25">
        <v>493</v>
      </c>
      <c r="C25" s="25">
        <v>6</v>
      </c>
      <c r="D25" s="25">
        <v>12</v>
      </c>
      <c r="E25" s="25">
        <v>1</v>
      </c>
      <c r="F25" s="25">
        <v>73</v>
      </c>
      <c r="G25" s="25">
        <v>151</v>
      </c>
      <c r="H25" s="25">
        <v>179</v>
      </c>
      <c r="I25" s="25">
        <v>71</v>
      </c>
    </row>
    <row r="26" spans="1:9" ht="11.1" customHeight="1" x14ac:dyDescent="0.2">
      <c r="A26" s="28" t="s">
        <v>49</v>
      </c>
      <c r="B26" s="25">
        <v>318</v>
      </c>
      <c r="C26" s="25">
        <v>11</v>
      </c>
      <c r="D26" s="25">
        <v>16</v>
      </c>
      <c r="E26" s="25">
        <v>2</v>
      </c>
      <c r="F26" s="25">
        <v>151</v>
      </c>
      <c r="G26" s="25">
        <v>94</v>
      </c>
      <c r="H26" s="25">
        <v>41</v>
      </c>
      <c r="I26" s="25">
        <v>3</v>
      </c>
    </row>
    <row r="27" spans="1:9" ht="11.1" customHeight="1" x14ac:dyDescent="0.2">
      <c r="A27" s="28" t="s">
        <v>14</v>
      </c>
      <c r="B27" s="25">
        <v>1396</v>
      </c>
      <c r="C27" s="25">
        <v>7</v>
      </c>
      <c r="D27" s="25">
        <v>37</v>
      </c>
      <c r="E27" s="25">
        <v>22</v>
      </c>
      <c r="F27" s="25">
        <v>276</v>
      </c>
      <c r="G27" s="25">
        <v>201</v>
      </c>
      <c r="H27" s="25">
        <v>704</v>
      </c>
      <c r="I27" s="25">
        <v>149</v>
      </c>
    </row>
    <row r="28" spans="1:9" ht="11.1" customHeight="1" x14ac:dyDescent="0.2">
      <c r="A28" s="28" t="s">
        <v>82</v>
      </c>
      <c r="B28" s="25">
        <v>2180</v>
      </c>
      <c r="C28" s="25">
        <v>49</v>
      </c>
      <c r="D28" s="25">
        <v>111</v>
      </c>
      <c r="E28" s="25">
        <v>33</v>
      </c>
      <c r="F28" s="25">
        <v>641</v>
      </c>
      <c r="G28" s="25">
        <v>606</v>
      </c>
      <c r="H28" s="25">
        <v>546</v>
      </c>
      <c r="I28" s="25">
        <v>194</v>
      </c>
    </row>
    <row r="29" spans="1:9" ht="11.1" customHeight="1" x14ac:dyDescent="0.2">
      <c r="A29" s="28" t="s">
        <v>114</v>
      </c>
      <c r="B29" s="25">
        <v>523</v>
      </c>
      <c r="C29" s="25">
        <v>10</v>
      </c>
      <c r="D29" s="25">
        <v>19</v>
      </c>
      <c r="E29" s="25">
        <v>6</v>
      </c>
      <c r="F29" s="25">
        <v>172</v>
      </c>
      <c r="G29" s="25">
        <v>148</v>
      </c>
      <c r="H29" s="25">
        <v>146</v>
      </c>
      <c r="I29" s="25">
        <v>22</v>
      </c>
    </row>
    <row r="30" spans="1:9" ht="11.1" customHeight="1" x14ac:dyDescent="0.2">
      <c r="A30" s="28" t="s">
        <v>83</v>
      </c>
      <c r="B30" s="25">
        <v>23581</v>
      </c>
      <c r="C30" s="25">
        <v>1473</v>
      </c>
      <c r="D30" s="25">
        <v>3870</v>
      </c>
      <c r="E30" s="25">
        <v>1124</v>
      </c>
      <c r="F30" s="25">
        <v>5890</v>
      </c>
      <c r="G30" s="25">
        <v>5600</v>
      </c>
      <c r="H30" s="25">
        <v>4525</v>
      </c>
      <c r="I30" s="25">
        <v>1099</v>
      </c>
    </row>
    <row r="31" spans="1:9" ht="11.1" customHeight="1" x14ac:dyDescent="0.2">
      <c r="A31" s="28" t="s">
        <v>50</v>
      </c>
      <c r="B31" s="25">
        <v>1494</v>
      </c>
      <c r="C31" s="25">
        <v>60</v>
      </c>
      <c r="D31" s="25">
        <v>102</v>
      </c>
      <c r="E31" s="25">
        <v>39</v>
      </c>
      <c r="F31" s="25">
        <v>418</v>
      </c>
      <c r="G31" s="25">
        <v>317</v>
      </c>
      <c r="H31" s="25">
        <v>338</v>
      </c>
      <c r="I31" s="25">
        <v>220</v>
      </c>
    </row>
    <row r="32" spans="1:9" ht="11.1" customHeight="1" x14ac:dyDescent="0.2">
      <c r="A32" s="28" t="s">
        <v>18</v>
      </c>
      <c r="B32" s="25">
        <v>784</v>
      </c>
      <c r="C32" s="25">
        <v>14</v>
      </c>
      <c r="D32" s="25">
        <v>33</v>
      </c>
      <c r="E32" s="25">
        <v>9</v>
      </c>
      <c r="F32" s="25">
        <v>240</v>
      </c>
      <c r="G32" s="25">
        <v>243</v>
      </c>
      <c r="H32" s="25">
        <v>215</v>
      </c>
      <c r="I32" s="25">
        <v>30</v>
      </c>
    </row>
    <row r="33" spans="1:9" ht="11.1" customHeight="1" x14ac:dyDescent="0.2">
      <c r="A33" s="28" t="s">
        <v>19</v>
      </c>
      <c r="B33" s="25">
        <v>1202</v>
      </c>
      <c r="C33" s="25">
        <v>38</v>
      </c>
      <c r="D33" s="25">
        <v>63</v>
      </c>
      <c r="E33" s="25">
        <v>24</v>
      </c>
      <c r="F33" s="25">
        <v>411</v>
      </c>
      <c r="G33" s="25">
        <v>366</v>
      </c>
      <c r="H33" s="25">
        <v>214</v>
      </c>
      <c r="I33" s="25">
        <v>86</v>
      </c>
    </row>
    <row r="34" spans="1:9" ht="14.1" customHeight="1" x14ac:dyDescent="0.2">
      <c r="A34" s="27" t="s">
        <v>20</v>
      </c>
      <c r="B34" s="25">
        <v>112239</v>
      </c>
      <c r="C34" s="25">
        <v>5198</v>
      </c>
      <c r="D34" s="25">
        <v>11036</v>
      </c>
      <c r="E34" s="25">
        <v>3659</v>
      </c>
      <c r="F34" s="25">
        <v>25999</v>
      </c>
      <c r="G34" s="25">
        <v>27663</v>
      </c>
      <c r="H34" s="25">
        <v>31419</v>
      </c>
      <c r="I34" s="25">
        <v>7265</v>
      </c>
    </row>
    <row r="35" spans="1:9" ht="11.1" customHeight="1" x14ac:dyDescent="0.2">
      <c r="A35" s="28" t="s">
        <v>21</v>
      </c>
      <c r="B35" s="25">
        <v>316</v>
      </c>
      <c r="C35" s="25">
        <v>38</v>
      </c>
      <c r="D35" s="25">
        <v>21</v>
      </c>
      <c r="E35" s="25">
        <v>3</v>
      </c>
      <c r="F35" s="25">
        <v>53</v>
      </c>
      <c r="G35" s="25">
        <v>142</v>
      </c>
      <c r="H35" s="25">
        <v>52</v>
      </c>
      <c r="I35" s="25">
        <v>7</v>
      </c>
    </row>
    <row r="36" spans="1:9" ht="11.1" customHeight="1" x14ac:dyDescent="0.2">
      <c r="A36" s="28" t="s">
        <v>22</v>
      </c>
      <c r="B36" s="25">
        <v>335</v>
      </c>
      <c r="C36" s="25">
        <v>16</v>
      </c>
      <c r="D36" s="25">
        <v>27</v>
      </c>
      <c r="E36" s="25">
        <v>12</v>
      </c>
      <c r="F36" s="25">
        <v>72</v>
      </c>
      <c r="G36" s="25">
        <v>157</v>
      </c>
      <c r="H36" s="25">
        <v>45</v>
      </c>
      <c r="I36" s="25">
        <v>6</v>
      </c>
    </row>
    <row r="37" spans="1:9" ht="11.1" customHeight="1" x14ac:dyDescent="0.2">
      <c r="A37" s="28" t="s">
        <v>23</v>
      </c>
      <c r="B37" s="25">
        <v>482</v>
      </c>
      <c r="C37" s="25">
        <v>42</v>
      </c>
      <c r="D37" s="25">
        <v>54</v>
      </c>
      <c r="E37" s="25">
        <v>15</v>
      </c>
      <c r="F37" s="25">
        <v>73</v>
      </c>
      <c r="G37" s="25">
        <v>234</v>
      </c>
      <c r="H37" s="25">
        <v>63</v>
      </c>
      <c r="I37" s="25">
        <v>1</v>
      </c>
    </row>
    <row r="38" spans="1:9" ht="11.1" customHeight="1" x14ac:dyDescent="0.2">
      <c r="A38" s="28" t="s">
        <v>24</v>
      </c>
      <c r="B38" s="25">
        <v>384</v>
      </c>
      <c r="C38" s="25">
        <v>16</v>
      </c>
      <c r="D38" s="25">
        <v>40</v>
      </c>
      <c r="E38" s="25">
        <v>14</v>
      </c>
      <c r="F38" s="25">
        <v>153</v>
      </c>
      <c r="G38" s="25">
        <v>116</v>
      </c>
      <c r="H38" s="25">
        <v>36</v>
      </c>
      <c r="I38" s="25">
        <v>9</v>
      </c>
    </row>
    <row r="39" spans="1:9" ht="11.1" customHeight="1" x14ac:dyDescent="0.2">
      <c r="A39" s="28" t="s">
        <v>25</v>
      </c>
      <c r="B39" s="25">
        <v>445</v>
      </c>
      <c r="C39" s="25">
        <v>16</v>
      </c>
      <c r="D39" s="25">
        <v>36</v>
      </c>
      <c r="E39" s="25">
        <v>13</v>
      </c>
      <c r="F39" s="25">
        <v>162</v>
      </c>
      <c r="G39" s="25">
        <v>111</v>
      </c>
      <c r="H39" s="25">
        <v>99</v>
      </c>
      <c r="I39" s="25">
        <v>8</v>
      </c>
    </row>
    <row r="40" spans="1:9" ht="10.5" customHeight="1" x14ac:dyDescent="0.2">
      <c r="A40" s="28" t="s">
        <v>26</v>
      </c>
      <c r="B40" s="25">
        <v>1507</v>
      </c>
      <c r="C40" s="25">
        <v>84</v>
      </c>
      <c r="D40" s="25">
        <v>122</v>
      </c>
      <c r="E40" s="25">
        <v>37</v>
      </c>
      <c r="F40" s="25">
        <v>419</v>
      </c>
      <c r="G40" s="25">
        <v>702</v>
      </c>
      <c r="H40" s="25">
        <v>124</v>
      </c>
      <c r="I40" s="25">
        <v>19</v>
      </c>
    </row>
    <row r="41" spans="1:9" ht="14.1" customHeight="1" x14ac:dyDescent="0.2">
      <c r="A41" s="27" t="s">
        <v>27</v>
      </c>
      <c r="B41" s="25">
        <v>3469</v>
      </c>
      <c r="C41" s="25">
        <v>212</v>
      </c>
      <c r="D41" s="25">
        <v>300</v>
      </c>
      <c r="E41" s="25">
        <v>94</v>
      </c>
      <c r="F41" s="25">
        <v>932</v>
      </c>
      <c r="G41" s="25">
        <v>1462</v>
      </c>
      <c r="H41" s="25">
        <v>419</v>
      </c>
      <c r="I41" s="25">
        <v>50</v>
      </c>
    </row>
    <row r="42" spans="1:9" ht="11.1" customHeight="1" x14ac:dyDescent="0.2">
      <c r="A42" s="26" t="s">
        <v>48</v>
      </c>
      <c r="B42" s="25">
        <v>421</v>
      </c>
      <c r="C42" s="25">
        <v>8</v>
      </c>
      <c r="D42" s="25">
        <v>23</v>
      </c>
      <c r="E42" s="25">
        <v>5</v>
      </c>
      <c r="F42" s="25">
        <v>127</v>
      </c>
      <c r="G42" s="25">
        <v>219</v>
      </c>
      <c r="H42" s="25">
        <v>34</v>
      </c>
      <c r="I42" s="25">
        <v>5</v>
      </c>
    </row>
    <row r="43" spans="1:9" ht="11.1" customHeight="1" x14ac:dyDescent="0.2">
      <c r="A43" s="26" t="s">
        <v>65</v>
      </c>
      <c r="B43" s="25">
        <v>200</v>
      </c>
      <c r="C43" s="25">
        <v>6</v>
      </c>
      <c r="D43" s="25">
        <v>17</v>
      </c>
      <c r="E43" s="25">
        <v>4</v>
      </c>
      <c r="F43" s="25">
        <v>51</v>
      </c>
      <c r="G43" s="25">
        <v>74</v>
      </c>
      <c r="H43" s="25">
        <v>32</v>
      </c>
      <c r="I43" s="25">
        <v>16</v>
      </c>
    </row>
    <row r="44" spans="1:9" ht="11.1" customHeight="1" x14ac:dyDescent="0.2">
      <c r="A44" s="26" t="s">
        <v>112</v>
      </c>
      <c r="B44" s="25">
        <v>122</v>
      </c>
      <c r="C44" s="25">
        <v>2</v>
      </c>
      <c r="D44" s="25">
        <v>4</v>
      </c>
      <c r="E44" s="25">
        <v>3</v>
      </c>
      <c r="F44" s="25">
        <v>32</v>
      </c>
      <c r="G44" s="25">
        <v>55</v>
      </c>
      <c r="H44" s="25">
        <v>24</v>
      </c>
      <c r="I44" s="25">
        <v>2</v>
      </c>
    </row>
    <row r="45" spans="1:9" ht="11.1" customHeight="1" x14ac:dyDescent="0.2">
      <c r="A45" s="26" t="s">
        <v>28</v>
      </c>
      <c r="B45" s="25">
        <v>1402</v>
      </c>
      <c r="C45" s="25">
        <v>52</v>
      </c>
      <c r="D45" s="25">
        <v>70</v>
      </c>
      <c r="E45" s="25">
        <v>16</v>
      </c>
      <c r="F45" s="25">
        <v>208</v>
      </c>
      <c r="G45" s="25">
        <v>585</v>
      </c>
      <c r="H45" s="25">
        <v>351</v>
      </c>
      <c r="I45" s="25">
        <v>120</v>
      </c>
    </row>
    <row r="46" spans="1:9" ht="11.1" customHeight="1" x14ac:dyDescent="0.2">
      <c r="A46" s="26" t="s">
        <v>29</v>
      </c>
      <c r="B46" s="25">
        <v>730</v>
      </c>
      <c r="C46" s="25">
        <v>20</v>
      </c>
      <c r="D46" s="25">
        <v>41</v>
      </c>
      <c r="E46" s="25">
        <v>13</v>
      </c>
      <c r="F46" s="25">
        <v>254</v>
      </c>
      <c r="G46" s="25">
        <v>289</v>
      </c>
      <c r="H46" s="25">
        <v>99</v>
      </c>
      <c r="I46" s="25">
        <v>14</v>
      </c>
    </row>
    <row r="47" spans="1:9" ht="14.1" customHeight="1" x14ac:dyDescent="0.2">
      <c r="A47" s="24" t="s">
        <v>30</v>
      </c>
      <c r="B47" s="25">
        <v>2875</v>
      </c>
      <c r="C47" s="25">
        <v>88</v>
      </c>
      <c r="D47" s="25">
        <v>155</v>
      </c>
      <c r="E47" s="25">
        <v>41</v>
      </c>
      <c r="F47" s="25">
        <v>672</v>
      </c>
      <c r="G47" s="25">
        <v>1222</v>
      </c>
      <c r="H47" s="25">
        <v>540</v>
      </c>
      <c r="I47" s="25">
        <v>157</v>
      </c>
    </row>
    <row r="48" spans="1:9" ht="11.1" customHeight="1" x14ac:dyDescent="0.2">
      <c r="A48" s="26" t="s">
        <v>31</v>
      </c>
      <c r="B48" s="25">
        <v>828</v>
      </c>
      <c r="C48" s="25">
        <v>84</v>
      </c>
      <c r="D48" s="25">
        <v>145</v>
      </c>
      <c r="E48" s="25">
        <v>56</v>
      </c>
      <c r="F48" s="25">
        <v>207</v>
      </c>
      <c r="G48" s="25">
        <v>235</v>
      </c>
      <c r="H48" s="25">
        <v>83</v>
      </c>
      <c r="I48" s="25">
        <v>18</v>
      </c>
    </row>
    <row r="49" spans="1:9" ht="11.1" customHeight="1" x14ac:dyDescent="0.2">
      <c r="A49" s="26" t="s">
        <v>52</v>
      </c>
      <c r="B49" s="25">
        <v>1906</v>
      </c>
      <c r="C49" s="25">
        <v>48</v>
      </c>
      <c r="D49" s="25">
        <v>52</v>
      </c>
      <c r="E49" s="25">
        <v>14</v>
      </c>
      <c r="F49" s="25">
        <v>1159</v>
      </c>
      <c r="G49" s="25">
        <v>545</v>
      </c>
      <c r="H49" s="25">
        <v>76</v>
      </c>
      <c r="I49" s="25">
        <v>12</v>
      </c>
    </row>
    <row r="50" spans="1:9" ht="11.1" customHeight="1" x14ac:dyDescent="0.2">
      <c r="A50" s="26" t="s">
        <v>32</v>
      </c>
      <c r="B50" s="25">
        <v>733</v>
      </c>
      <c r="C50" s="25">
        <v>27</v>
      </c>
      <c r="D50" s="25">
        <v>31</v>
      </c>
      <c r="E50" s="25">
        <v>13</v>
      </c>
      <c r="F50" s="25">
        <v>305</v>
      </c>
      <c r="G50" s="25">
        <v>257</v>
      </c>
      <c r="H50" s="25">
        <v>89</v>
      </c>
      <c r="I50" s="25">
        <v>11</v>
      </c>
    </row>
    <row r="51" spans="1:9" ht="11.1" customHeight="1" x14ac:dyDescent="0.2">
      <c r="A51" s="26" t="s">
        <v>46</v>
      </c>
      <c r="B51" s="25">
        <v>1533</v>
      </c>
      <c r="C51" s="25">
        <v>165</v>
      </c>
      <c r="D51" s="25">
        <v>188</v>
      </c>
      <c r="E51" s="25">
        <v>36</v>
      </c>
      <c r="F51" s="25">
        <v>467</v>
      </c>
      <c r="G51" s="25">
        <v>584</v>
      </c>
      <c r="H51" s="25">
        <v>83</v>
      </c>
      <c r="I51" s="25">
        <v>10</v>
      </c>
    </row>
    <row r="52" spans="1:9" ht="11.1" customHeight="1" x14ac:dyDescent="0.2">
      <c r="A52" s="26" t="s">
        <v>33</v>
      </c>
      <c r="B52" s="25">
        <v>800</v>
      </c>
      <c r="C52" s="25">
        <v>32</v>
      </c>
      <c r="D52" s="25">
        <v>87</v>
      </c>
      <c r="E52" s="25">
        <v>31</v>
      </c>
      <c r="F52" s="25">
        <v>158</v>
      </c>
      <c r="G52" s="25">
        <v>322</v>
      </c>
      <c r="H52" s="25">
        <v>134</v>
      </c>
      <c r="I52" s="25">
        <v>36</v>
      </c>
    </row>
    <row r="53" spans="1:9" ht="11.1" customHeight="1" x14ac:dyDescent="0.2">
      <c r="A53" s="26" t="s">
        <v>34</v>
      </c>
      <c r="B53" s="25">
        <v>445</v>
      </c>
      <c r="C53" s="25">
        <v>31</v>
      </c>
      <c r="D53" s="25">
        <v>29</v>
      </c>
      <c r="E53" s="25">
        <v>9</v>
      </c>
      <c r="F53" s="25">
        <v>90</v>
      </c>
      <c r="G53" s="25">
        <v>199</v>
      </c>
      <c r="H53" s="25">
        <v>85</v>
      </c>
      <c r="I53" s="25">
        <v>2</v>
      </c>
    </row>
    <row r="54" spans="1:9" ht="11.1" customHeight="1" x14ac:dyDescent="0.2">
      <c r="A54" s="26" t="s">
        <v>35</v>
      </c>
      <c r="B54" s="25">
        <v>273</v>
      </c>
      <c r="C54" s="25">
        <v>18</v>
      </c>
      <c r="D54" s="25">
        <v>15</v>
      </c>
      <c r="E54" s="25">
        <v>6</v>
      </c>
      <c r="F54" s="25">
        <v>86</v>
      </c>
      <c r="G54" s="25">
        <v>61</v>
      </c>
      <c r="H54" s="25">
        <v>63</v>
      </c>
      <c r="I54" s="25">
        <v>24</v>
      </c>
    </row>
    <row r="55" spans="1:9" ht="11.1" customHeight="1" x14ac:dyDescent="0.2">
      <c r="A55" s="26" t="s">
        <v>67</v>
      </c>
      <c r="B55" s="25">
        <v>229</v>
      </c>
      <c r="C55" s="25">
        <v>6</v>
      </c>
      <c r="D55" s="25">
        <v>11</v>
      </c>
      <c r="E55" s="25">
        <v>3</v>
      </c>
      <c r="F55" s="25">
        <v>94</v>
      </c>
      <c r="G55" s="25">
        <v>84</v>
      </c>
      <c r="H55" s="25">
        <v>26</v>
      </c>
      <c r="I55" s="25">
        <v>5</v>
      </c>
    </row>
    <row r="56" spans="1:9" ht="11.1" customHeight="1" x14ac:dyDescent="0.2">
      <c r="A56" s="26" t="s">
        <v>51</v>
      </c>
      <c r="B56" s="25">
        <v>266</v>
      </c>
      <c r="C56" s="25">
        <v>10</v>
      </c>
      <c r="D56" s="25">
        <v>8</v>
      </c>
      <c r="E56" s="25">
        <v>4</v>
      </c>
      <c r="F56" s="25">
        <v>99</v>
      </c>
      <c r="G56" s="25">
        <v>126</v>
      </c>
      <c r="H56" s="25">
        <v>17</v>
      </c>
      <c r="I56" s="25">
        <v>2</v>
      </c>
    </row>
    <row r="57" spans="1:9" ht="11.1" customHeight="1" x14ac:dyDescent="0.2">
      <c r="A57" s="26" t="s">
        <v>36</v>
      </c>
      <c r="B57" s="25">
        <v>348</v>
      </c>
      <c r="C57" s="25">
        <v>25</v>
      </c>
      <c r="D57" s="25">
        <v>78</v>
      </c>
      <c r="E57" s="25">
        <v>24</v>
      </c>
      <c r="F57" s="25">
        <v>63</v>
      </c>
      <c r="G57" s="25">
        <v>123</v>
      </c>
      <c r="H57" s="25">
        <v>26</v>
      </c>
      <c r="I57" s="25">
        <v>9</v>
      </c>
    </row>
    <row r="58" spans="1:9" ht="11.1" customHeight="1" x14ac:dyDescent="0.2">
      <c r="A58" s="26" t="s">
        <v>37</v>
      </c>
      <c r="B58" s="25">
        <v>449</v>
      </c>
      <c r="C58" s="25">
        <v>28</v>
      </c>
      <c r="D58" s="25">
        <v>52</v>
      </c>
      <c r="E58" s="25">
        <v>15</v>
      </c>
      <c r="F58" s="25">
        <v>127</v>
      </c>
      <c r="G58" s="25">
        <v>159</v>
      </c>
      <c r="H58" s="25">
        <v>66</v>
      </c>
      <c r="I58" s="25">
        <v>2</v>
      </c>
    </row>
    <row r="59" spans="1:9" ht="11.1" customHeight="1" x14ac:dyDescent="0.2">
      <c r="A59" s="26" t="s">
        <v>38</v>
      </c>
      <c r="B59" s="25">
        <v>251</v>
      </c>
      <c r="C59" s="25">
        <v>4</v>
      </c>
      <c r="D59" s="25">
        <v>8</v>
      </c>
      <c r="E59" s="25">
        <v>2</v>
      </c>
      <c r="F59" s="25">
        <v>40</v>
      </c>
      <c r="G59" s="25">
        <v>109</v>
      </c>
      <c r="H59" s="25">
        <v>82</v>
      </c>
      <c r="I59" s="25">
        <v>6</v>
      </c>
    </row>
    <row r="60" spans="1:9" ht="11.1" customHeight="1" x14ac:dyDescent="0.2">
      <c r="A60" s="26" t="s">
        <v>45</v>
      </c>
      <c r="B60" s="25">
        <v>973</v>
      </c>
      <c r="C60" s="25">
        <v>143</v>
      </c>
      <c r="D60" s="25">
        <v>140</v>
      </c>
      <c r="E60" s="25">
        <v>25</v>
      </c>
      <c r="F60" s="25">
        <v>212</v>
      </c>
      <c r="G60" s="25">
        <v>369</v>
      </c>
      <c r="H60" s="25">
        <v>83</v>
      </c>
      <c r="I60" s="25">
        <v>1</v>
      </c>
    </row>
    <row r="61" spans="1:9" ht="11.1" customHeight="1" x14ac:dyDescent="0.2">
      <c r="A61" s="26" t="s">
        <v>47</v>
      </c>
      <c r="B61" s="25">
        <v>453</v>
      </c>
      <c r="C61" s="25">
        <v>6</v>
      </c>
      <c r="D61" s="25">
        <v>23</v>
      </c>
      <c r="E61" s="25">
        <v>10</v>
      </c>
      <c r="F61" s="25">
        <v>121</v>
      </c>
      <c r="G61" s="25">
        <v>215</v>
      </c>
      <c r="H61" s="25">
        <v>77</v>
      </c>
      <c r="I61" s="25">
        <v>1</v>
      </c>
    </row>
    <row r="62" spans="1:9" ht="11.1" customHeight="1" x14ac:dyDescent="0.2">
      <c r="A62" s="26" t="s">
        <v>39</v>
      </c>
      <c r="B62" s="25">
        <v>555</v>
      </c>
      <c r="C62" s="25">
        <v>43</v>
      </c>
      <c r="D62" s="25">
        <v>88</v>
      </c>
      <c r="E62" s="25">
        <v>15</v>
      </c>
      <c r="F62" s="25">
        <v>92</v>
      </c>
      <c r="G62" s="25">
        <v>256</v>
      </c>
      <c r="H62" s="25">
        <v>41</v>
      </c>
      <c r="I62" s="25">
        <v>20</v>
      </c>
    </row>
    <row r="63" spans="1:9" ht="11.1" customHeight="1" x14ac:dyDescent="0.2">
      <c r="A63" s="26" t="s">
        <v>40</v>
      </c>
      <c r="B63" s="25">
        <v>1326</v>
      </c>
      <c r="C63" s="25">
        <v>53</v>
      </c>
      <c r="D63" s="25">
        <v>84</v>
      </c>
      <c r="E63" s="25">
        <v>26</v>
      </c>
      <c r="F63" s="25">
        <v>574</v>
      </c>
      <c r="G63" s="25">
        <v>416</v>
      </c>
      <c r="H63" s="25">
        <v>144</v>
      </c>
      <c r="I63" s="25">
        <v>29</v>
      </c>
    </row>
    <row r="64" spans="1:9" ht="14.1" customHeight="1" x14ac:dyDescent="0.2">
      <c r="A64" s="24" t="s">
        <v>41</v>
      </c>
      <c r="B64" s="25">
        <v>11368</v>
      </c>
      <c r="C64" s="25">
        <v>723</v>
      </c>
      <c r="D64" s="25">
        <v>1039</v>
      </c>
      <c r="E64" s="25">
        <v>289</v>
      </c>
      <c r="F64" s="25">
        <v>3894</v>
      </c>
      <c r="G64" s="25">
        <v>4060</v>
      </c>
      <c r="H64" s="25">
        <v>1175</v>
      </c>
      <c r="I64" s="25">
        <v>188</v>
      </c>
    </row>
    <row r="65" spans="1:9" ht="14.1" customHeight="1" x14ac:dyDescent="0.2">
      <c r="A65" s="24" t="s">
        <v>42</v>
      </c>
      <c r="B65" s="25">
        <v>162</v>
      </c>
      <c r="C65" s="25">
        <v>7</v>
      </c>
      <c r="D65" s="25">
        <v>10</v>
      </c>
      <c r="E65" s="25">
        <v>3</v>
      </c>
      <c r="F65" s="25">
        <v>38</v>
      </c>
      <c r="G65" s="25">
        <v>74</v>
      </c>
      <c r="H65" s="25">
        <v>24</v>
      </c>
      <c r="I65" s="25">
        <v>6</v>
      </c>
    </row>
    <row r="66" spans="1:9" ht="14.1" customHeight="1" x14ac:dyDescent="0.2">
      <c r="A66" s="24" t="s">
        <v>43</v>
      </c>
      <c r="B66" s="25">
        <v>591</v>
      </c>
      <c r="C66" s="25">
        <v>211</v>
      </c>
      <c r="D66" s="25">
        <v>101</v>
      </c>
      <c r="E66" s="25">
        <v>16</v>
      </c>
      <c r="F66" s="25">
        <v>48</v>
      </c>
      <c r="G66" s="25">
        <v>72</v>
      </c>
      <c r="H66" s="25">
        <v>76</v>
      </c>
      <c r="I66" s="25">
        <v>67</v>
      </c>
    </row>
    <row r="67" spans="1:9" ht="14.1" customHeight="1" x14ac:dyDescent="0.2">
      <c r="A67" s="24" t="s">
        <v>44</v>
      </c>
      <c r="B67" s="23">
        <v>130704</v>
      </c>
      <c r="C67" s="23">
        <v>6439</v>
      </c>
      <c r="D67" s="23">
        <v>12641</v>
      </c>
      <c r="E67" s="23">
        <v>4102</v>
      </c>
      <c r="F67" s="23">
        <v>31583</v>
      </c>
      <c r="G67" s="23">
        <v>34553</v>
      </c>
      <c r="H67" s="23">
        <v>33653</v>
      </c>
      <c r="I67" s="23">
        <v>7733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64" t="s">
        <v>129</v>
      </c>
      <c r="B70" s="20"/>
      <c r="C70" s="19"/>
      <c r="D70" s="19"/>
      <c r="E70" s="19"/>
      <c r="F70" s="19"/>
      <c r="G70" s="19"/>
      <c r="H70" s="19"/>
      <c r="I70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31" workbookViewId="0">
      <selection activeCell="A70" sqref="A70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117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1.1" customHeight="1" x14ac:dyDescent="0.2">
      <c r="A8" s="28" t="s">
        <v>75</v>
      </c>
      <c r="B8" s="25">
        <v>4968</v>
      </c>
      <c r="C8" s="25">
        <v>283</v>
      </c>
      <c r="D8" s="25">
        <v>395</v>
      </c>
      <c r="E8" s="25">
        <v>144</v>
      </c>
      <c r="F8" s="25">
        <v>1120</v>
      </c>
      <c r="G8" s="25">
        <v>1215</v>
      </c>
      <c r="H8" s="25">
        <v>1637</v>
      </c>
      <c r="I8" s="25">
        <v>174</v>
      </c>
    </row>
    <row r="9" spans="1:9" ht="11.1" customHeight="1" x14ac:dyDescent="0.2">
      <c r="A9" s="28" t="s">
        <v>9</v>
      </c>
      <c r="B9" s="25">
        <v>446</v>
      </c>
      <c r="C9" s="25">
        <v>3</v>
      </c>
      <c r="D9" s="25">
        <v>13</v>
      </c>
      <c r="E9" s="25">
        <v>8</v>
      </c>
      <c r="F9" s="25">
        <v>279</v>
      </c>
      <c r="G9" s="25">
        <v>95</v>
      </c>
      <c r="H9" s="25">
        <v>39</v>
      </c>
      <c r="I9" s="25">
        <v>9</v>
      </c>
    </row>
    <row r="10" spans="1:9" ht="11.1" customHeight="1" x14ac:dyDescent="0.2">
      <c r="A10" s="28" t="s">
        <v>104</v>
      </c>
      <c r="B10" s="25">
        <v>197</v>
      </c>
      <c r="C10" s="25">
        <v>4</v>
      </c>
      <c r="D10" s="25">
        <v>3</v>
      </c>
      <c r="E10" s="25">
        <v>2</v>
      </c>
      <c r="F10" s="25">
        <v>55</v>
      </c>
      <c r="G10" s="25">
        <v>44</v>
      </c>
      <c r="H10" s="25">
        <v>85</v>
      </c>
      <c r="I10" s="25">
        <v>4</v>
      </c>
    </row>
    <row r="11" spans="1:9" ht="11.1" customHeight="1" x14ac:dyDescent="0.2">
      <c r="A11" s="28" t="s">
        <v>76</v>
      </c>
      <c r="B11" s="25">
        <v>2077</v>
      </c>
      <c r="C11" s="25">
        <v>85</v>
      </c>
      <c r="D11" s="25">
        <v>113</v>
      </c>
      <c r="E11" s="25">
        <v>20</v>
      </c>
      <c r="F11" s="25">
        <v>696</v>
      </c>
      <c r="G11" s="25">
        <v>618</v>
      </c>
      <c r="H11" s="25">
        <v>472</v>
      </c>
      <c r="I11" s="25">
        <v>73</v>
      </c>
    </row>
    <row r="12" spans="1:9" ht="11.1" customHeight="1" x14ac:dyDescent="0.2">
      <c r="A12" s="28" t="s">
        <v>77</v>
      </c>
      <c r="B12" s="25">
        <v>15750</v>
      </c>
      <c r="C12" s="25">
        <v>802</v>
      </c>
      <c r="D12" s="25">
        <v>1422</v>
      </c>
      <c r="E12" s="25">
        <v>486</v>
      </c>
      <c r="F12" s="25">
        <v>3391</v>
      </c>
      <c r="G12" s="25">
        <v>4173</v>
      </c>
      <c r="H12" s="25">
        <v>4279</v>
      </c>
      <c r="I12" s="25">
        <v>1197</v>
      </c>
    </row>
    <row r="13" spans="1:9" ht="11.1" customHeight="1" x14ac:dyDescent="0.2">
      <c r="A13" s="28" t="s">
        <v>10</v>
      </c>
      <c r="B13" s="25">
        <v>1220</v>
      </c>
      <c r="C13" s="25">
        <v>45</v>
      </c>
      <c r="D13" s="25">
        <v>101</v>
      </c>
      <c r="E13" s="25">
        <v>22</v>
      </c>
      <c r="F13" s="25">
        <v>307</v>
      </c>
      <c r="G13" s="25">
        <v>417</v>
      </c>
      <c r="H13" s="25">
        <v>285</v>
      </c>
      <c r="I13" s="25">
        <v>43</v>
      </c>
    </row>
    <row r="14" spans="1:9" ht="11.1" customHeight="1" x14ac:dyDescent="0.2">
      <c r="A14" s="28" t="s">
        <v>78</v>
      </c>
      <c r="B14" s="25">
        <v>15365</v>
      </c>
      <c r="C14" s="25">
        <v>815</v>
      </c>
      <c r="D14" s="25">
        <v>1625</v>
      </c>
      <c r="E14" s="25">
        <v>608</v>
      </c>
      <c r="F14" s="25">
        <v>3239</v>
      </c>
      <c r="G14" s="25">
        <v>4033</v>
      </c>
      <c r="H14" s="25">
        <v>4226</v>
      </c>
      <c r="I14" s="25">
        <v>819</v>
      </c>
    </row>
    <row r="15" spans="1:9" ht="11.1" customHeight="1" x14ac:dyDescent="0.2">
      <c r="A15" s="28" t="s">
        <v>11</v>
      </c>
      <c r="B15" s="25">
        <v>13618</v>
      </c>
      <c r="C15" s="25">
        <v>984</v>
      </c>
      <c r="D15" s="25">
        <v>1501</v>
      </c>
      <c r="E15" s="25">
        <v>464</v>
      </c>
      <c r="F15" s="25">
        <v>2851</v>
      </c>
      <c r="G15" s="25">
        <v>2682</v>
      </c>
      <c r="H15" s="25">
        <v>4260</v>
      </c>
      <c r="I15" s="25">
        <v>876</v>
      </c>
    </row>
    <row r="16" spans="1:9" ht="11.1" customHeight="1" x14ac:dyDescent="0.2">
      <c r="A16" s="28" t="s">
        <v>12</v>
      </c>
      <c r="B16" s="25">
        <v>13886</v>
      </c>
      <c r="C16" s="25">
        <v>412</v>
      </c>
      <c r="D16" s="25">
        <v>749</v>
      </c>
      <c r="E16" s="25">
        <v>403</v>
      </c>
      <c r="F16" s="25">
        <v>3329</v>
      </c>
      <c r="G16" s="25">
        <v>2126</v>
      </c>
      <c r="H16" s="25">
        <v>5933</v>
      </c>
      <c r="I16" s="25">
        <v>934</v>
      </c>
    </row>
    <row r="17" spans="1:9" ht="11.1" customHeight="1" x14ac:dyDescent="0.2">
      <c r="A17" s="28" t="s">
        <v>13</v>
      </c>
      <c r="B17" s="25">
        <v>1348</v>
      </c>
      <c r="C17" s="25">
        <v>94</v>
      </c>
      <c r="D17" s="25">
        <v>88</v>
      </c>
      <c r="E17" s="25">
        <v>43</v>
      </c>
      <c r="F17" s="25">
        <v>418</v>
      </c>
      <c r="G17" s="25">
        <v>205</v>
      </c>
      <c r="H17" s="25">
        <v>445</v>
      </c>
      <c r="I17" s="25">
        <v>55</v>
      </c>
    </row>
    <row r="18" spans="1:9" ht="11.1" customHeight="1" x14ac:dyDescent="0.2">
      <c r="A18" s="28" t="s">
        <v>79</v>
      </c>
      <c r="B18" s="25">
        <v>533</v>
      </c>
      <c r="C18" s="25">
        <v>18</v>
      </c>
      <c r="D18" s="25">
        <v>28</v>
      </c>
      <c r="E18" s="25">
        <v>5</v>
      </c>
      <c r="F18" s="25">
        <v>111</v>
      </c>
      <c r="G18" s="25">
        <v>169</v>
      </c>
      <c r="H18" s="25">
        <v>160</v>
      </c>
      <c r="I18" s="25">
        <v>42</v>
      </c>
    </row>
    <row r="19" spans="1:9" ht="11.1" customHeight="1" x14ac:dyDescent="0.2">
      <c r="A19" s="28" t="s">
        <v>80</v>
      </c>
      <c r="B19" s="25">
        <v>2613</v>
      </c>
      <c r="C19" s="25">
        <v>45</v>
      </c>
      <c r="D19" s="25">
        <v>69</v>
      </c>
      <c r="E19" s="25">
        <v>29</v>
      </c>
      <c r="F19" s="25">
        <v>354</v>
      </c>
      <c r="G19" s="25">
        <v>695</v>
      </c>
      <c r="H19" s="25">
        <v>1177</v>
      </c>
      <c r="I19" s="25">
        <v>244</v>
      </c>
    </row>
    <row r="20" spans="1:9" ht="11.1" customHeight="1" x14ac:dyDescent="0.2">
      <c r="A20" s="28" t="s">
        <v>15</v>
      </c>
      <c r="B20" s="25">
        <v>2350</v>
      </c>
      <c r="C20" s="25">
        <v>58</v>
      </c>
      <c r="D20" s="25">
        <v>136</v>
      </c>
      <c r="E20" s="25">
        <v>57</v>
      </c>
      <c r="F20" s="25">
        <v>601</v>
      </c>
      <c r="G20" s="25">
        <v>882</v>
      </c>
      <c r="H20" s="25">
        <v>556</v>
      </c>
      <c r="I20" s="25">
        <v>60</v>
      </c>
    </row>
    <row r="21" spans="1:9" ht="11.1" customHeight="1" x14ac:dyDescent="0.2">
      <c r="A21" s="28" t="s">
        <v>81</v>
      </c>
      <c r="B21" s="25">
        <v>4064</v>
      </c>
      <c r="C21" s="25">
        <v>311</v>
      </c>
      <c r="D21" s="25">
        <v>475</v>
      </c>
      <c r="E21" s="25">
        <v>130</v>
      </c>
      <c r="F21" s="25">
        <v>772</v>
      </c>
      <c r="G21" s="25">
        <v>1453</v>
      </c>
      <c r="H21" s="25">
        <v>807</v>
      </c>
      <c r="I21" s="25">
        <v>116</v>
      </c>
    </row>
    <row r="22" spans="1:9" ht="11.1" customHeight="1" x14ac:dyDescent="0.2">
      <c r="A22" s="28" t="s">
        <v>16</v>
      </c>
      <c r="B22" s="25">
        <v>996</v>
      </c>
      <c r="C22" s="25">
        <v>17</v>
      </c>
      <c r="D22" s="25">
        <v>35</v>
      </c>
      <c r="E22" s="25">
        <v>14</v>
      </c>
      <c r="F22" s="25">
        <v>383</v>
      </c>
      <c r="G22" s="25">
        <v>341</v>
      </c>
      <c r="H22" s="25">
        <v>171</v>
      </c>
      <c r="I22" s="25">
        <v>35</v>
      </c>
    </row>
    <row r="23" spans="1:9" ht="11.1" customHeight="1" x14ac:dyDescent="0.2">
      <c r="A23" s="28" t="s">
        <v>91</v>
      </c>
      <c r="B23" s="25">
        <v>1736</v>
      </c>
      <c r="C23" s="25">
        <v>64</v>
      </c>
      <c r="D23" s="25">
        <v>109</v>
      </c>
      <c r="E23" s="25">
        <v>46</v>
      </c>
      <c r="F23" s="25">
        <v>490</v>
      </c>
      <c r="G23" s="25">
        <v>476</v>
      </c>
      <c r="H23" s="25">
        <v>346</v>
      </c>
      <c r="I23" s="25">
        <v>205</v>
      </c>
    </row>
    <row r="24" spans="1:9" ht="11.1" customHeight="1" x14ac:dyDescent="0.2">
      <c r="A24" s="28" t="s">
        <v>64</v>
      </c>
      <c r="B24" s="25">
        <v>239</v>
      </c>
      <c r="C24" s="25">
        <v>10</v>
      </c>
      <c r="D24" s="25">
        <v>8</v>
      </c>
      <c r="E24" s="25">
        <v>1</v>
      </c>
      <c r="F24" s="25">
        <v>80</v>
      </c>
      <c r="G24" s="25">
        <v>73</v>
      </c>
      <c r="H24" s="25">
        <v>49</v>
      </c>
      <c r="I24" s="25">
        <v>18</v>
      </c>
    </row>
    <row r="25" spans="1:9" ht="11.1" customHeight="1" x14ac:dyDescent="0.2">
      <c r="A25" s="28" t="s">
        <v>17</v>
      </c>
      <c r="B25" s="25">
        <v>518</v>
      </c>
      <c r="C25" s="25">
        <v>9</v>
      </c>
      <c r="D25" s="25">
        <v>11</v>
      </c>
      <c r="E25" s="25">
        <v>2</v>
      </c>
      <c r="F25" s="25">
        <v>95</v>
      </c>
      <c r="G25" s="25">
        <v>153</v>
      </c>
      <c r="H25" s="25">
        <v>178</v>
      </c>
      <c r="I25" s="25">
        <v>70</v>
      </c>
    </row>
    <row r="26" spans="1:9" ht="11.1" customHeight="1" x14ac:dyDescent="0.2">
      <c r="A26" s="28" t="s">
        <v>49</v>
      </c>
      <c r="B26" s="25">
        <v>254</v>
      </c>
      <c r="C26" s="25">
        <v>6</v>
      </c>
      <c r="D26" s="25">
        <v>10</v>
      </c>
      <c r="E26" s="25">
        <v>6</v>
      </c>
      <c r="F26" s="25">
        <v>141</v>
      </c>
      <c r="G26" s="25">
        <v>57</v>
      </c>
      <c r="H26" s="25">
        <v>31</v>
      </c>
      <c r="I26" s="25">
        <v>3</v>
      </c>
    </row>
    <row r="27" spans="1:9" ht="11.1" customHeight="1" x14ac:dyDescent="0.2">
      <c r="A27" s="28" t="s">
        <v>14</v>
      </c>
      <c r="B27" s="25">
        <v>1396</v>
      </c>
      <c r="C27" s="25">
        <v>8</v>
      </c>
      <c r="D27" s="25">
        <v>40</v>
      </c>
      <c r="E27" s="25">
        <v>33</v>
      </c>
      <c r="F27" s="25">
        <v>286</v>
      </c>
      <c r="G27" s="25">
        <v>188</v>
      </c>
      <c r="H27" s="25">
        <v>709</v>
      </c>
      <c r="I27" s="25">
        <v>132</v>
      </c>
    </row>
    <row r="28" spans="1:9" ht="11.1" customHeight="1" x14ac:dyDescent="0.2">
      <c r="A28" s="28" t="s">
        <v>82</v>
      </c>
      <c r="B28" s="25">
        <v>2194</v>
      </c>
      <c r="C28" s="25">
        <v>66</v>
      </c>
      <c r="D28" s="25">
        <v>113</v>
      </c>
      <c r="E28" s="25">
        <v>36</v>
      </c>
      <c r="F28" s="25">
        <v>641</v>
      </c>
      <c r="G28" s="25">
        <v>573</v>
      </c>
      <c r="H28" s="25">
        <v>578</v>
      </c>
      <c r="I28" s="25">
        <v>187</v>
      </c>
    </row>
    <row r="29" spans="1:9" ht="11.1" customHeight="1" x14ac:dyDescent="0.2">
      <c r="A29" s="28" t="s">
        <v>114</v>
      </c>
      <c r="B29" s="25">
        <v>547</v>
      </c>
      <c r="C29" s="25">
        <v>15</v>
      </c>
      <c r="D29" s="25">
        <v>18</v>
      </c>
      <c r="E29" s="25">
        <v>6</v>
      </c>
      <c r="F29" s="25">
        <v>166</v>
      </c>
      <c r="G29" s="25">
        <v>172</v>
      </c>
      <c r="H29" s="25">
        <v>147</v>
      </c>
      <c r="I29" s="25">
        <v>23</v>
      </c>
    </row>
    <row r="30" spans="1:9" ht="11.1" customHeight="1" x14ac:dyDescent="0.2">
      <c r="A30" s="28" t="s">
        <v>83</v>
      </c>
      <c r="B30" s="25">
        <v>24087</v>
      </c>
      <c r="C30" s="25">
        <v>1895</v>
      </c>
      <c r="D30" s="25">
        <v>3988</v>
      </c>
      <c r="E30" s="25">
        <v>1056</v>
      </c>
      <c r="F30" s="25">
        <v>6157</v>
      </c>
      <c r="G30" s="25">
        <v>5519</v>
      </c>
      <c r="H30" s="25">
        <v>4520</v>
      </c>
      <c r="I30" s="25">
        <v>952</v>
      </c>
    </row>
    <row r="31" spans="1:9" ht="11.1" customHeight="1" x14ac:dyDescent="0.2">
      <c r="A31" s="28" t="s">
        <v>50</v>
      </c>
      <c r="B31" s="25">
        <v>1319</v>
      </c>
      <c r="C31" s="25">
        <v>55</v>
      </c>
      <c r="D31" s="25">
        <v>97</v>
      </c>
      <c r="E31" s="25">
        <v>38</v>
      </c>
      <c r="F31" s="25">
        <v>377</v>
      </c>
      <c r="G31" s="25">
        <v>272</v>
      </c>
      <c r="H31" s="25">
        <v>310</v>
      </c>
      <c r="I31" s="25">
        <v>170</v>
      </c>
    </row>
    <row r="32" spans="1:9" ht="11.1" customHeight="1" x14ac:dyDescent="0.2">
      <c r="A32" s="28" t="s">
        <v>18</v>
      </c>
      <c r="B32" s="25">
        <v>779</v>
      </c>
      <c r="C32" s="25">
        <v>20</v>
      </c>
      <c r="D32" s="25">
        <v>29</v>
      </c>
      <c r="E32" s="25">
        <v>13</v>
      </c>
      <c r="F32" s="25">
        <v>250</v>
      </c>
      <c r="G32" s="25">
        <v>240</v>
      </c>
      <c r="H32" s="25">
        <v>204</v>
      </c>
      <c r="I32" s="25">
        <v>23</v>
      </c>
    </row>
    <row r="33" spans="1:9" ht="11.1" customHeight="1" x14ac:dyDescent="0.2">
      <c r="A33" s="28" t="s">
        <v>19</v>
      </c>
      <c r="B33" s="25">
        <v>1128</v>
      </c>
      <c r="C33" s="25">
        <v>35</v>
      </c>
      <c r="D33" s="25">
        <v>67</v>
      </c>
      <c r="E33" s="25">
        <v>22</v>
      </c>
      <c r="F33" s="25">
        <v>361</v>
      </c>
      <c r="G33" s="25">
        <v>367</v>
      </c>
      <c r="H33" s="25">
        <v>198</v>
      </c>
      <c r="I33" s="25">
        <v>78</v>
      </c>
    </row>
    <row r="34" spans="1:9" ht="14.1" customHeight="1" x14ac:dyDescent="0.2">
      <c r="A34" s="27" t="s">
        <v>20</v>
      </c>
      <c r="B34" s="25">
        <v>113628</v>
      </c>
      <c r="C34" s="25">
        <v>6159</v>
      </c>
      <c r="D34" s="25">
        <v>11243</v>
      </c>
      <c r="E34" s="25">
        <v>3694</v>
      </c>
      <c r="F34" s="25">
        <v>26950</v>
      </c>
      <c r="G34" s="25">
        <v>27238</v>
      </c>
      <c r="H34" s="25">
        <v>31802</v>
      </c>
      <c r="I34" s="25">
        <v>6542</v>
      </c>
    </row>
    <row r="35" spans="1:9" ht="11.1" customHeight="1" x14ac:dyDescent="0.2">
      <c r="A35" s="28" t="s">
        <v>21</v>
      </c>
      <c r="B35" s="25">
        <v>333</v>
      </c>
      <c r="C35" s="25">
        <v>46</v>
      </c>
      <c r="D35" s="25">
        <v>24</v>
      </c>
      <c r="E35" s="25">
        <v>5</v>
      </c>
      <c r="F35" s="25">
        <v>53</v>
      </c>
      <c r="G35" s="25">
        <v>143</v>
      </c>
      <c r="H35" s="25">
        <v>51</v>
      </c>
      <c r="I35" s="25">
        <v>11</v>
      </c>
    </row>
    <row r="36" spans="1:9" ht="11.1" customHeight="1" x14ac:dyDescent="0.2">
      <c r="A36" s="28" t="s">
        <v>22</v>
      </c>
      <c r="B36" s="25">
        <v>358</v>
      </c>
      <c r="C36" s="25">
        <v>16</v>
      </c>
      <c r="D36" s="25">
        <v>35</v>
      </c>
      <c r="E36" s="25">
        <v>12</v>
      </c>
      <c r="F36" s="25">
        <v>83</v>
      </c>
      <c r="G36" s="25">
        <v>155</v>
      </c>
      <c r="H36" s="25">
        <v>52</v>
      </c>
      <c r="I36" s="25">
        <v>5</v>
      </c>
    </row>
    <row r="37" spans="1:9" ht="11.1" customHeight="1" x14ac:dyDescent="0.2">
      <c r="A37" s="28" t="s">
        <v>23</v>
      </c>
      <c r="B37" s="25">
        <v>440</v>
      </c>
      <c r="C37" s="25">
        <v>38</v>
      </c>
      <c r="D37" s="25">
        <v>58</v>
      </c>
      <c r="E37" s="25">
        <v>12</v>
      </c>
      <c r="F37" s="25">
        <v>42</v>
      </c>
      <c r="G37" s="25">
        <v>238</v>
      </c>
      <c r="H37" s="25">
        <v>50</v>
      </c>
      <c r="I37" s="25">
        <v>2</v>
      </c>
    </row>
    <row r="38" spans="1:9" ht="11.1" customHeight="1" x14ac:dyDescent="0.2">
      <c r="A38" s="28" t="s">
        <v>24</v>
      </c>
      <c r="B38" s="25">
        <v>396</v>
      </c>
      <c r="C38" s="25">
        <v>18</v>
      </c>
      <c r="D38" s="25">
        <v>40</v>
      </c>
      <c r="E38" s="25">
        <v>14</v>
      </c>
      <c r="F38" s="25">
        <v>165</v>
      </c>
      <c r="G38" s="25">
        <v>115</v>
      </c>
      <c r="H38" s="25">
        <v>36</v>
      </c>
      <c r="I38" s="25">
        <v>8</v>
      </c>
    </row>
    <row r="39" spans="1:9" ht="11.1" customHeight="1" x14ac:dyDescent="0.2">
      <c r="A39" s="28" t="s">
        <v>25</v>
      </c>
      <c r="B39" s="25">
        <v>445</v>
      </c>
      <c r="C39" s="25">
        <v>17</v>
      </c>
      <c r="D39" s="25">
        <v>36</v>
      </c>
      <c r="E39" s="25">
        <v>16</v>
      </c>
      <c r="F39" s="25">
        <v>155</v>
      </c>
      <c r="G39" s="25">
        <v>113</v>
      </c>
      <c r="H39" s="25">
        <v>101</v>
      </c>
      <c r="I39" s="25">
        <v>7</v>
      </c>
    </row>
    <row r="40" spans="1:9" ht="10.5" customHeight="1" x14ac:dyDescent="0.2">
      <c r="A40" s="28" t="s">
        <v>26</v>
      </c>
      <c r="B40" s="25">
        <v>1529</v>
      </c>
      <c r="C40" s="25">
        <v>81</v>
      </c>
      <c r="D40" s="25">
        <v>135</v>
      </c>
      <c r="E40" s="25">
        <v>25</v>
      </c>
      <c r="F40" s="25">
        <v>447</v>
      </c>
      <c r="G40" s="25">
        <v>708</v>
      </c>
      <c r="H40" s="25">
        <v>114</v>
      </c>
      <c r="I40" s="25">
        <v>19</v>
      </c>
    </row>
    <row r="41" spans="1:9" ht="14.1" customHeight="1" x14ac:dyDescent="0.2">
      <c r="A41" s="27" t="s">
        <v>27</v>
      </c>
      <c r="B41" s="25">
        <v>3501</v>
      </c>
      <c r="C41" s="25">
        <v>216</v>
      </c>
      <c r="D41" s="25">
        <v>328</v>
      </c>
      <c r="E41" s="25">
        <v>84</v>
      </c>
      <c r="F41" s="25">
        <v>945</v>
      </c>
      <c r="G41" s="25">
        <v>1472</v>
      </c>
      <c r="H41" s="25">
        <v>404</v>
      </c>
      <c r="I41" s="25">
        <v>52</v>
      </c>
    </row>
    <row r="42" spans="1:9" ht="11.1" customHeight="1" x14ac:dyDescent="0.2">
      <c r="A42" s="26" t="s">
        <v>48</v>
      </c>
      <c r="B42" s="25">
        <v>469</v>
      </c>
      <c r="C42" s="25">
        <v>16</v>
      </c>
      <c r="D42" s="25">
        <v>27</v>
      </c>
      <c r="E42" s="25">
        <v>8</v>
      </c>
      <c r="F42" s="25">
        <v>160</v>
      </c>
      <c r="G42" s="25">
        <v>220</v>
      </c>
      <c r="H42" s="25">
        <v>34</v>
      </c>
      <c r="I42" s="25">
        <v>4</v>
      </c>
    </row>
    <row r="43" spans="1:9" ht="11.1" customHeight="1" x14ac:dyDescent="0.2">
      <c r="A43" s="26" t="s">
        <v>65</v>
      </c>
      <c r="B43" s="25">
        <v>175</v>
      </c>
      <c r="C43" s="25">
        <v>5</v>
      </c>
      <c r="D43" s="25">
        <v>11</v>
      </c>
      <c r="E43" s="25">
        <v>4</v>
      </c>
      <c r="F43" s="25">
        <v>35</v>
      </c>
      <c r="G43" s="25">
        <v>70</v>
      </c>
      <c r="H43" s="25">
        <v>34</v>
      </c>
      <c r="I43" s="25">
        <v>16</v>
      </c>
    </row>
    <row r="44" spans="1:9" ht="11.1" customHeight="1" x14ac:dyDescent="0.2">
      <c r="A44" s="26" t="s">
        <v>112</v>
      </c>
      <c r="B44" s="25">
        <v>117</v>
      </c>
      <c r="C44" s="25">
        <v>1</v>
      </c>
      <c r="D44" s="25">
        <v>5</v>
      </c>
      <c r="E44" s="25">
        <v>1</v>
      </c>
      <c r="F44" s="25">
        <v>30</v>
      </c>
      <c r="G44" s="25">
        <v>56</v>
      </c>
      <c r="H44" s="25">
        <v>24</v>
      </c>
      <c r="I44" s="25">
        <v>0</v>
      </c>
    </row>
    <row r="45" spans="1:9" ht="11.1" customHeight="1" x14ac:dyDescent="0.2">
      <c r="A45" s="26" t="s">
        <v>28</v>
      </c>
      <c r="B45" s="25">
        <v>1448</v>
      </c>
      <c r="C45" s="25">
        <v>59</v>
      </c>
      <c r="D45" s="25">
        <v>72</v>
      </c>
      <c r="E45" s="25">
        <v>23</v>
      </c>
      <c r="F45" s="25">
        <v>232</v>
      </c>
      <c r="G45" s="25">
        <v>595</v>
      </c>
      <c r="H45" s="25">
        <v>352</v>
      </c>
      <c r="I45" s="25">
        <v>115</v>
      </c>
    </row>
    <row r="46" spans="1:9" ht="11.1" customHeight="1" x14ac:dyDescent="0.2">
      <c r="A46" s="26" t="s">
        <v>29</v>
      </c>
      <c r="B46" s="25">
        <v>684</v>
      </c>
      <c r="C46" s="25">
        <v>15</v>
      </c>
      <c r="D46" s="25">
        <v>43</v>
      </c>
      <c r="E46" s="25">
        <v>15</v>
      </c>
      <c r="F46" s="25">
        <v>235</v>
      </c>
      <c r="G46" s="25">
        <v>269</v>
      </c>
      <c r="H46" s="25">
        <v>95</v>
      </c>
      <c r="I46" s="25">
        <v>12</v>
      </c>
    </row>
    <row r="47" spans="1:9" ht="14.1" customHeight="1" x14ac:dyDescent="0.2">
      <c r="A47" s="24" t="s">
        <v>30</v>
      </c>
      <c r="B47" s="25">
        <v>2893</v>
      </c>
      <c r="C47" s="25">
        <v>96</v>
      </c>
      <c r="D47" s="25">
        <v>158</v>
      </c>
      <c r="E47" s="25">
        <v>51</v>
      </c>
      <c r="F47" s="25">
        <v>692</v>
      </c>
      <c r="G47" s="25">
        <v>1210</v>
      </c>
      <c r="H47" s="25">
        <v>539</v>
      </c>
      <c r="I47" s="25">
        <v>147</v>
      </c>
    </row>
    <row r="48" spans="1:9" ht="11.1" customHeight="1" x14ac:dyDescent="0.2">
      <c r="A48" s="26" t="s">
        <v>31</v>
      </c>
      <c r="B48" s="25">
        <v>843</v>
      </c>
      <c r="C48" s="25">
        <v>93</v>
      </c>
      <c r="D48" s="25">
        <v>153</v>
      </c>
      <c r="E48" s="25">
        <v>60</v>
      </c>
      <c r="F48" s="25">
        <v>205</v>
      </c>
      <c r="G48" s="25">
        <v>238</v>
      </c>
      <c r="H48" s="25">
        <v>79</v>
      </c>
      <c r="I48" s="25">
        <v>15</v>
      </c>
    </row>
    <row r="49" spans="1:9" ht="11.1" customHeight="1" x14ac:dyDescent="0.2">
      <c r="A49" s="26" t="s">
        <v>52</v>
      </c>
      <c r="B49" s="25">
        <v>1654</v>
      </c>
      <c r="C49" s="25">
        <v>65</v>
      </c>
      <c r="D49" s="25">
        <v>62</v>
      </c>
      <c r="E49" s="25">
        <v>15</v>
      </c>
      <c r="F49" s="25">
        <v>904</v>
      </c>
      <c r="G49" s="25">
        <v>518</v>
      </c>
      <c r="H49" s="25">
        <v>76</v>
      </c>
      <c r="I49" s="25">
        <v>14</v>
      </c>
    </row>
    <row r="50" spans="1:9" ht="11.1" customHeight="1" x14ac:dyDescent="0.2">
      <c r="A50" s="26" t="s">
        <v>32</v>
      </c>
      <c r="B50" s="25">
        <v>643</v>
      </c>
      <c r="C50" s="25">
        <v>28</v>
      </c>
      <c r="D50" s="25">
        <v>31</v>
      </c>
      <c r="E50" s="25">
        <v>9</v>
      </c>
      <c r="F50" s="25">
        <v>248</v>
      </c>
      <c r="G50" s="25">
        <v>234</v>
      </c>
      <c r="H50" s="25">
        <v>85</v>
      </c>
      <c r="I50" s="25">
        <v>8</v>
      </c>
    </row>
    <row r="51" spans="1:9" ht="11.1" customHeight="1" x14ac:dyDescent="0.2">
      <c r="A51" s="26" t="s">
        <v>46</v>
      </c>
      <c r="B51" s="25">
        <v>1344</v>
      </c>
      <c r="C51" s="25">
        <v>145</v>
      </c>
      <c r="D51" s="25">
        <v>160</v>
      </c>
      <c r="E51" s="25">
        <v>35</v>
      </c>
      <c r="F51" s="25">
        <v>419</v>
      </c>
      <c r="G51" s="25">
        <v>505</v>
      </c>
      <c r="H51" s="25">
        <v>72</v>
      </c>
      <c r="I51" s="25">
        <v>8</v>
      </c>
    </row>
    <row r="52" spans="1:9" ht="11.1" customHeight="1" x14ac:dyDescent="0.2">
      <c r="A52" s="26" t="s">
        <v>33</v>
      </c>
      <c r="B52" s="25">
        <v>954</v>
      </c>
      <c r="C52" s="25">
        <v>42</v>
      </c>
      <c r="D52" s="25">
        <v>110</v>
      </c>
      <c r="E52" s="25">
        <v>33</v>
      </c>
      <c r="F52" s="25">
        <v>181</v>
      </c>
      <c r="G52" s="25">
        <v>391</v>
      </c>
      <c r="H52" s="25">
        <v>157</v>
      </c>
      <c r="I52" s="25">
        <v>40</v>
      </c>
    </row>
    <row r="53" spans="1:9" ht="11.1" customHeight="1" x14ac:dyDescent="0.2">
      <c r="A53" s="26" t="s">
        <v>34</v>
      </c>
      <c r="B53" s="25">
        <v>446</v>
      </c>
      <c r="C53" s="25">
        <v>37</v>
      </c>
      <c r="D53" s="25">
        <v>22</v>
      </c>
      <c r="E53" s="25">
        <v>9</v>
      </c>
      <c r="F53" s="25">
        <v>111</v>
      </c>
      <c r="G53" s="25">
        <v>186</v>
      </c>
      <c r="H53" s="25">
        <v>79</v>
      </c>
      <c r="I53" s="25">
        <v>2</v>
      </c>
    </row>
    <row r="54" spans="1:9" ht="11.1" customHeight="1" x14ac:dyDescent="0.2">
      <c r="A54" s="26" t="s">
        <v>35</v>
      </c>
      <c r="B54" s="25">
        <v>268</v>
      </c>
      <c r="C54" s="25">
        <v>16</v>
      </c>
      <c r="D54" s="25">
        <v>17</v>
      </c>
      <c r="E54" s="25">
        <v>8</v>
      </c>
      <c r="F54" s="25">
        <v>93</v>
      </c>
      <c r="G54" s="25">
        <v>49</v>
      </c>
      <c r="H54" s="25">
        <v>67</v>
      </c>
      <c r="I54" s="25">
        <v>18</v>
      </c>
    </row>
    <row r="55" spans="1:9" ht="11.1" customHeight="1" x14ac:dyDescent="0.2">
      <c r="A55" s="26" t="s">
        <v>67</v>
      </c>
      <c r="B55" s="25">
        <v>223</v>
      </c>
      <c r="C55" s="25">
        <v>5</v>
      </c>
      <c r="D55" s="25">
        <v>15</v>
      </c>
      <c r="E55" s="25">
        <v>3</v>
      </c>
      <c r="F55" s="25">
        <v>91</v>
      </c>
      <c r="G55" s="25">
        <v>82</v>
      </c>
      <c r="H55" s="25">
        <v>21</v>
      </c>
      <c r="I55" s="25">
        <v>6</v>
      </c>
    </row>
    <row r="56" spans="1:9" ht="11.1" customHeight="1" x14ac:dyDescent="0.2">
      <c r="A56" s="26" t="s">
        <v>51</v>
      </c>
      <c r="B56" s="25">
        <v>278</v>
      </c>
      <c r="C56" s="25">
        <v>16</v>
      </c>
      <c r="D56" s="25">
        <v>8</v>
      </c>
      <c r="E56" s="25">
        <v>1</v>
      </c>
      <c r="F56" s="25">
        <v>116</v>
      </c>
      <c r="G56" s="25">
        <v>115</v>
      </c>
      <c r="H56" s="25">
        <v>21</v>
      </c>
      <c r="I56" s="25">
        <v>1</v>
      </c>
    </row>
    <row r="57" spans="1:9" ht="11.1" customHeight="1" x14ac:dyDescent="0.2">
      <c r="A57" s="26" t="s">
        <v>36</v>
      </c>
      <c r="B57" s="25">
        <v>370</v>
      </c>
      <c r="C57" s="25">
        <v>34</v>
      </c>
      <c r="D57" s="25">
        <v>86</v>
      </c>
      <c r="E57" s="25">
        <v>28</v>
      </c>
      <c r="F57" s="25">
        <v>65</v>
      </c>
      <c r="G57" s="25">
        <v>123</v>
      </c>
      <c r="H57" s="25">
        <v>26</v>
      </c>
      <c r="I57" s="25">
        <v>8</v>
      </c>
    </row>
    <row r="58" spans="1:9" ht="11.1" customHeight="1" x14ac:dyDescent="0.2">
      <c r="A58" s="26" t="s">
        <v>37</v>
      </c>
      <c r="B58" s="25">
        <v>432</v>
      </c>
      <c r="C58" s="25">
        <v>38</v>
      </c>
      <c r="D58" s="25">
        <v>47</v>
      </c>
      <c r="E58" s="25">
        <v>11</v>
      </c>
      <c r="F58" s="25">
        <v>122</v>
      </c>
      <c r="G58" s="25">
        <v>157</v>
      </c>
      <c r="H58" s="25">
        <v>54</v>
      </c>
      <c r="I58" s="25">
        <v>3</v>
      </c>
    </row>
    <row r="59" spans="1:9" ht="11.1" customHeight="1" x14ac:dyDescent="0.2">
      <c r="A59" s="26" t="s">
        <v>38</v>
      </c>
      <c r="B59" s="25">
        <v>256</v>
      </c>
      <c r="C59" s="25">
        <v>4</v>
      </c>
      <c r="D59" s="25">
        <v>8</v>
      </c>
      <c r="E59" s="25">
        <v>2</v>
      </c>
      <c r="F59" s="25">
        <v>42</v>
      </c>
      <c r="G59" s="25">
        <v>114</v>
      </c>
      <c r="H59" s="25">
        <v>80</v>
      </c>
      <c r="I59" s="25">
        <v>6</v>
      </c>
    </row>
    <row r="60" spans="1:9" ht="11.1" customHeight="1" x14ac:dyDescent="0.2">
      <c r="A60" s="26" t="s">
        <v>45</v>
      </c>
      <c r="B60" s="25">
        <v>952</v>
      </c>
      <c r="C60" s="25">
        <v>139</v>
      </c>
      <c r="D60" s="25">
        <v>130</v>
      </c>
      <c r="E60" s="25">
        <v>22</v>
      </c>
      <c r="F60" s="25">
        <v>229</v>
      </c>
      <c r="G60" s="25">
        <v>349</v>
      </c>
      <c r="H60" s="25">
        <v>81</v>
      </c>
      <c r="I60" s="25">
        <v>2</v>
      </c>
    </row>
    <row r="61" spans="1:9" ht="11.1" customHeight="1" x14ac:dyDescent="0.2">
      <c r="A61" s="26" t="s">
        <v>47</v>
      </c>
      <c r="B61" s="25">
        <v>409</v>
      </c>
      <c r="C61" s="25">
        <v>3</v>
      </c>
      <c r="D61" s="25">
        <v>24</v>
      </c>
      <c r="E61" s="25">
        <v>11</v>
      </c>
      <c r="F61" s="25">
        <v>119</v>
      </c>
      <c r="G61" s="25">
        <v>176</v>
      </c>
      <c r="H61" s="25">
        <v>75</v>
      </c>
      <c r="I61" s="25">
        <v>1</v>
      </c>
    </row>
    <row r="62" spans="1:9" ht="11.1" customHeight="1" x14ac:dyDescent="0.2">
      <c r="A62" s="26" t="s">
        <v>39</v>
      </c>
      <c r="B62" s="25">
        <v>521</v>
      </c>
      <c r="C62" s="25">
        <v>57</v>
      </c>
      <c r="D62" s="25">
        <v>73</v>
      </c>
      <c r="E62" s="25">
        <v>17</v>
      </c>
      <c r="F62" s="25">
        <v>77</v>
      </c>
      <c r="G62" s="25">
        <v>239</v>
      </c>
      <c r="H62" s="25">
        <v>40</v>
      </c>
      <c r="I62" s="25">
        <v>18</v>
      </c>
    </row>
    <row r="63" spans="1:9" ht="11.1" customHeight="1" x14ac:dyDescent="0.2">
      <c r="A63" s="26" t="s">
        <v>40</v>
      </c>
      <c r="B63" s="25">
        <v>1149</v>
      </c>
      <c r="C63" s="25">
        <v>54</v>
      </c>
      <c r="D63" s="25">
        <v>82</v>
      </c>
      <c r="E63" s="25">
        <v>21</v>
      </c>
      <c r="F63" s="25">
        <v>442</v>
      </c>
      <c r="G63" s="25">
        <v>398</v>
      </c>
      <c r="H63" s="25">
        <v>124</v>
      </c>
      <c r="I63" s="25">
        <v>28</v>
      </c>
    </row>
    <row r="64" spans="1:9" ht="14.1" customHeight="1" x14ac:dyDescent="0.2">
      <c r="A64" s="24" t="s">
        <v>41</v>
      </c>
      <c r="B64" s="25">
        <v>10742</v>
      </c>
      <c r="C64" s="25">
        <v>776</v>
      </c>
      <c r="D64" s="25">
        <v>1028</v>
      </c>
      <c r="E64" s="25">
        <v>285</v>
      </c>
      <c r="F64" s="25">
        <v>3464</v>
      </c>
      <c r="G64" s="25">
        <v>3874</v>
      </c>
      <c r="H64" s="25">
        <v>1137</v>
      </c>
      <c r="I64" s="25">
        <v>178</v>
      </c>
    </row>
    <row r="65" spans="1:9" ht="14.1" customHeight="1" x14ac:dyDescent="0.2">
      <c r="A65" s="24" t="s">
        <v>42</v>
      </c>
      <c r="B65" s="25">
        <v>161</v>
      </c>
      <c r="C65" s="25">
        <v>6</v>
      </c>
      <c r="D65" s="25">
        <v>12</v>
      </c>
      <c r="E65" s="25">
        <v>2</v>
      </c>
      <c r="F65" s="25">
        <v>49</v>
      </c>
      <c r="G65" s="25">
        <v>59</v>
      </c>
      <c r="H65" s="25">
        <v>28</v>
      </c>
      <c r="I65" s="25">
        <v>5</v>
      </c>
    </row>
    <row r="66" spans="1:9" ht="14.1" customHeight="1" x14ac:dyDescent="0.2">
      <c r="A66" s="24" t="s">
        <v>43</v>
      </c>
      <c r="B66" s="25">
        <v>628</v>
      </c>
      <c r="C66" s="25">
        <v>237</v>
      </c>
      <c r="D66" s="25">
        <v>96</v>
      </c>
      <c r="E66" s="25">
        <v>13</v>
      </c>
      <c r="F66" s="25">
        <v>49</v>
      </c>
      <c r="G66" s="25">
        <v>75</v>
      </c>
      <c r="H66" s="25">
        <v>87</v>
      </c>
      <c r="I66" s="25">
        <v>71</v>
      </c>
    </row>
    <row r="67" spans="1:9" ht="14.1" customHeight="1" x14ac:dyDescent="0.2">
      <c r="A67" s="24" t="s">
        <v>44</v>
      </c>
      <c r="B67" s="23">
        <v>131553</v>
      </c>
      <c r="C67" s="23">
        <v>7490</v>
      </c>
      <c r="D67" s="23">
        <v>12865</v>
      </c>
      <c r="E67" s="23">
        <v>4129</v>
      </c>
      <c r="F67" s="23">
        <v>32149</v>
      </c>
      <c r="G67" s="23">
        <v>33928</v>
      </c>
      <c r="H67" s="23">
        <v>33997</v>
      </c>
      <c r="I67" s="23">
        <v>6995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64" t="s">
        <v>129</v>
      </c>
      <c r="B70" s="20"/>
      <c r="C70" s="19"/>
      <c r="D70" s="19"/>
      <c r="E70" s="19"/>
      <c r="F70" s="19"/>
      <c r="G70" s="19"/>
      <c r="H70" s="19"/>
      <c r="I70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31" workbookViewId="0">
      <selection activeCell="A70" sqref="A70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118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1.1" customHeight="1" x14ac:dyDescent="0.2">
      <c r="A8" s="28" t="s">
        <v>75</v>
      </c>
      <c r="B8" s="25">
        <v>4927</v>
      </c>
      <c r="C8" s="25">
        <v>325</v>
      </c>
      <c r="D8" s="25">
        <v>384</v>
      </c>
      <c r="E8" s="25">
        <v>159</v>
      </c>
      <c r="F8" s="25">
        <v>1153</v>
      </c>
      <c r="G8" s="25">
        <v>1157</v>
      </c>
      <c r="H8" s="25">
        <v>1600</v>
      </c>
      <c r="I8" s="25">
        <v>149</v>
      </c>
    </row>
    <row r="9" spans="1:9" ht="11.1" customHeight="1" x14ac:dyDescent="0.2">
      <c r="A9" s="28" t="s">
        <v>9</v>
      </c>
      <c r="B9" s="25">
        <v>398</v>
      </c>
      <c r="C9" s="25">
        <v>2</v>
      </c>
      <c r="D9" s="25">
        <v>12</v>
      </c>
      <c r="E9" s="25">
        <v>7</v>
      </c>
      <c r="F9" s="25">
        <v>211</v>
      </c>
      <c r="G9" s="25">
        <v>99</v>
      </c>
      <c r="H9" s="25">
        <v>57</v>
      </c>
      <c r="I9" s="25">
        <v>10</v>
      </c>
    </row>
    <row r="10" spans="1:9" ht="11.1" customHeight="1" x14ac:dyDescent="0.2">
      <c r="A10" s="28" t="s">
        <v>104</v>
      </c>
      <c r="B10" s="25">
        <v>202</v>
      </c>
      <c r="C10" s="25">
        <v>2</v>
      </c>
      <c r="D10" s="25">
        <v>4</v>
      </c>
      <c r="E10" s="25">
        <v>2</v>
      </c>
      <c r="F10" s="25">
        <v>61</v>
      </c>
      <c r="G10" s="25">
        <v>44</v>
      </c>
      <c r="H10" s="25">
        <v>86</v>
      </c>
      <c r="I10" s="25">
        <v>3</v>
      </c>
    </row>
    <row r="11" spans="1:9" ht="11.1" customHeight="1" x14ac:dyDescent="0.2">
      <c r="A11" s="28" t="s">
        <v>76</v>
      </c>
      <c r="B11" s="25">
        <v>2101</v>
      </c>
      <c r="C11" s="25">
        <v>96</v>
      </c>
      <c r="D11" s="25">
        <v>103</v>
      </c>
      <c r="E11" s="25">
        <v>19</v>
      </c>
      <c r="F11" s="25">
        <v>715</v>
      </c>
      <c r="G11" s="25">
        <v>638</v>
      </c>
      <c r="H11" s="25">
        <v>456</v>
      </c>
      <c r="I11" s="25">
        <v>74</v>
      </c>
    </row>
    <row r="12" spans="1:9" ht="11.1" customHeight="1" x14ac:dyDescent="0.2">
      <c r="A12" s="28" t="s">
        <v>77</v>
      </c>
      <c r="B12" s="25">
        <v>15935</v>
      </c>
      <c r="C12" s="25">
        <v>918</v>
      </c>
      <c r="D12" s="25">
        <v>1388</v>
      </c>
      <c r="E12" s="25">
        <v>510</v>
      </c>
      <c r="F12" s="25">
        <v>3581</v>
      </c>
      <c r="G12" s="25">
        <v>4135</v>
      </c>
      <c r="H12" s="25">
        <v>4348</v>
      </c>
      <c r="I12" s="25">
        <v>1055</v>
      </c>
    </row>
    <row r="13" spans="1:9" ht="11.1" customHeight="1" x14ac:dyDescent="0.2">
      <c r="A13" s="28" t="s">
        <v>10</v>
      </c>
      <c r="B13" s="25">
        <v>1167</v>
      </c>
      <c r="C13" s="25">
        <v>40</v>
      </c>
      <c r="D13" s="25">
        <v>95</v>
      </c>
      <c r="E13" s="25">
        <v>23</v>
      </c>
      <c r="F13" s="25">
        <v>287</v>
      </c>
      <c r="G13" s="25">
        <v>407</v>
      </c>
      <c r="H13" s="25">
        <v>278</v>
      </c>
      <c r="I13" s="25">
        <v>37</v>
      </c>
    </row>
    <row r="14" spans="1:9" ht="11.1" customHeight="1" x14ac:dyDescent="0.2">
      <c r="A14" s="28" t="s">
        <v>78</v>
      </c>
      <c r="B14" s="25">
        <v>15559</v>
      </c>
      <c r="C14" s="25">
        <v>929</v>
      </c>
      <c r="D14" s="25">
        <v>1699</v>
      </c>
      <c r="E14" s="25">
        <v>607</v>
      </c>
      <c r="F14" s="25">
        <v>3265</v>
      </c>
      <c r="G14" s="25">
        <v>4138</v>
      </c>
      <c r="H14" s="25">
        <v>4169</v>
      </c>
      <c r="I14" s="25">
        <v>752</v>
      </c>
    </row>
    <row r="15" spans="1:9" ht="11.1" customHeight="1" x14ac:dyDescent="0.2">
      <c r="A15" s="28" t="s">
        <v>11</v>
      </c>
      <c r="B15" s="25">
        <v>14261</v>
      </c>
      <c r="C15" s="25">
        <v>1140</v>
      </c>
      <c r="D15" s="25">
        <v>1623</v>
      </c>
      <c r="E15" s="25">
        <v>519</v>
      </c>
      <c r="F15" s="25">
        <v>3101</v>
      </c>
      <c r="G15" s="25">
        <v>2681</v>
      </c>
      <c r="H15" s="25">
        <v>4392</v>
      </c>
      <c r="I15" s="25">
        <v>805</v>
      </c>
    </row>
    <row r="16" spans="1:9" ht="11.1" customHeight="1" x14ac:dyDescent="0.2">
      <c r="A16" s="28" t="s">
        <v>12</v>
      </c>
      <c r="B16" s="25">
        <v>14181</v>
      </c>
      <c r="C16" s="25">
        <v>552</v>
      </c>
      <c r="D16" s="25">
        <v>853</v>
      </c>
      <c r="E16" s="25">
        <v>459</v>
      </c>
      <c r="F16" s="25">
        <v>3386</v>
      </c>
      <c r="G16" s="25">
        <v>2094</v>
      </c>
      <c r="H16" s="25">
        <v>6006</v>
      </c>
      <c r="I16" s="25">
        <v>831</v>
      </c>
    </row>
    <row r="17" spans="1:9" ht="11.1" customHeight="1" x14ac:dyDescent="0.2">
      <c r="A17" s="28" t="s">
        <v>13</v>
      </c>
      <c r="B17" s="25">
        <v>1319</v>
      </c>
      <c r="C17" s="25">
        <v>106</v>
      </c>
      <c r="D17" s="25">
        <v>89</v>
      </c>
      <c r="E17" s="25">
        <v>53</v>
      </c>
      <c r="F17" s="25">
        <v>411</v>
      </c>
      <c r="G17" s="25">
        <v>165</v>
      </c>
      <c r="H17" s="25">
        <v>443</v>
      </c>
      <c r="I17" s="25">
        <v>52</v>
      </c>
    </row>
    <row r="18" spans="1:9" ht="11.1" customHeight="1" x14ac:dyDescent="0.2">
      <c r="A18" s="28" t="s">
        <v>79</v>
      </c>
      <c r="B18" s="25">
        <v>521</v>
      </c>
      <c r="C18" s="25">
        <v>22</v>
      </c>
      <c r="D18" s="25">
        <v>21</v>
      </c>
      <c r="E18" s="25">
        <v>2</v>
      </c>
      <c r="F18" s="25">
        <v>124</v>
      </c>
      <c r="G18" s="25">
        <v>168</v>
      </c>
      <c r="H18" s="25">
        <v>148</v>
      </c>
      <c r="I18" s="25">
        <v>36</v>
      </c>
    </row>
    <row r="19" spans="1:9" ht="11.1" customHeight="1" x14ac:dyDescent="0.2">
      <c r="A19" s="28" t="s">
        <v>80</v>
      </c>
      <c r="B19" s="25">
        <v>2601</v>
      </c>
      <c r="C19" s="25">
        <v>51</v>
      </c>
      <c r="D19" s="25">
        <v>72</v>
      </c>
      <c r="E19" s="25">
        <v>24</v>
      </c>
      <c r="F19" s="25">
        <v>367</v>
      </c>
      <c r="G19" s="25">
        <v>673</v>
      </c>
      <c r="H19" s="25">
        <v>1186</v>
      </c>
      <c r="I19" s="25">
        <v>228</v>
      </c>
    </row>
    <row r="20" spans="1:9" ht="11.1" customHeight="1" x14ac:dyDescent="0.2">
      <c r="A20" s="28" t="s">
        <v>15</v>
      </c>
      <c r="B20" s="25">
        <v>2170</v>
      </c>
      <c r="C20" s="25">
        <v>67</v>
      </c>
      <c r="D20" s="25">
        <v>143</v>
      </c>
      <c r="E20" s="25">
        <v>60</v>
      </c>
      <c r="F20" s="25">
        <v>514</v>
      </c>
      <c r="G20" s="25">
        <v>842</v>
      </c>
      <c r="H20" s="25">
        <v>485</v>
      </c>
      <c r="I20" s="25">
        <v>59</v>
      </c>
    </row>
    <row r="21" spans="1:9" ht="11.1" customHeight="1" x14ac:dyDescent="0.2">
      <c r="A21" s="28" t="s">
        <v>81</v>
      </c>
      <c r="B21" s="25">
        <v>3934</v>
      </c>
      <c r="C21" s="25">
        <v>317</v>
      </c>
      <c r="D21" s="25">
        <v>458</v>
      </c>
      <c r="E21" s="25">
        <v>127</v>
      </c>
      <c r="F21" s="25">
        <v>764</v>
      </c>
      <c r="G21" s="25">
        <v>1380</v>
      </c>
      <c r="H21" s="25">
        <v>797</v>
      </c>
      <c r="I21" s="25">
        <v>91</v>
      </c>
    </row>
    <row r="22" spans="1:9" ht="11.1" customHeight="1" x14ac:dyDescent="0.2">
      <c r="A22" s="28" t="s">
        <v>16</v>
      </c>
      <c r="B22" s="25">
        <v>1044</v>
      </c>
      <c r="C22" s="25">
        <v>15</v>
      </c>
      <c r="D22" s="25">
        <v>36</v>
      </c>
      <c r="E22" s="25">
        <v>17</v>
      </c>
      <c r="F22" s="25">
        <v>343</v>
      </c>
      <c r="G22" s="25">
        <v>367</v>
      </c>
      <c r="H22" s="25">
        <v>226</v>
      </c>
      <c r="I22" s="25">
        <v>40</v>
      </c>
    </row>
    <row r="23" spans="1:9" ht="11.1" customHeight="1" x14ac:dyDescent="0.2">
      <c r="A23" s="28" t="s">
        <v>91</v>
      </c>
      <c r="B23" s="25">
        <v>1578</v>
      </c>
      <c r="C23" s="25">
        <v>58</v>
      </c>
      <c r="D23" s="25">
        <v>111</v>
      </c>
      <c r="E23" s="25">
        <v>54</v>
      </c>
      <c r="F23" s="25">
        <v>423</v>
      </c>
      <c r="G23" s="25">
        <v>420</v>
      </c>
      <c r="H23" s="25">
        <v>333</v>
      </c>
      <c r="I23" s="25">
        <v>179</v>
      </c>
    </row>
    <row r="24" spans="1:9" ht="11.1" customHeight="1" x14ac:dyDescent="0.2">
      <c r="A24" s="28" t="s">
        <v>64</v>
      </c>
      <c r="B24" s="25">
        <v>230</v>
      </c>
      <c r="C24" s="25">
        <v>9</v>
      </c>
      <c r="D24" s="25">
        <v>7</v>
      </c>
      <c r="E24" s="25">
        <v>2</v>
      </c>
      <c r="F24" s="25">
        <v>74</v>
      </c>
      <c r="G24" s="25">
        <v>70</v>
      </c>
      <c r="H24" s="25">
        <v>48</v>
      </c>
      <c r="I24" s="25">
        <v>20</v>
      </c>
    </row>
    <row r="25" spans="1:9" ht="11.1" customHeight="1" x14ac:dyDescent="0.2">
      <c r="A25" s="28" t="s">
        <v>17</v>
      </c>
      <c r="B25" s="25">
        <v>532</v>
      </c>
      <c r="C25" s="25">
        <v>8</v>
      </c>
      <c r="D25" s="25">
        <v>11</v>
      </c>
      <c r="E25" s="25">
        <v>4</v>
      </c>
      <c r="F25" s="25">
        <v>93</v>
      </c>
      <c r="G25" s="25">
        <v>173</v>
      </c>
      <c r="H25" s="25">
        <v>171</v>
      </c>
      <c r="I25" s="25">
        <v>72</v>
      </c>
    </row>
    <row r="26" spans="1:9" ht="11.1" customHeight="1" x14ac:dyDescent="0.2">
      <c r="A26" s="28" t="s">
        <v>49</v>
      </c>
      <c r="B26" s="25">
        <v>216</v>
      </c>
      <c r="C26" s="25">
        <v>9</v>
      </c>
      <c r="D26" s="25">
        <v>12</v>
      </c>
      <c r="E26" s="25">
        <v>7</v>
      </c>
      <c r="F26" s="25">
        <v>109</v>
      </c>
      <c r="G26" s="25">
        <v>48</v>
      </c>
      <c r="H26" s="25">
        <v>30</v>
      </c>
      <c r="I26" s="25">
        <v>1</v>
      </c>
    </row>
    <row r="27" spans="1:9" ht="11.1" customHeight="1" x14ac:dyDescent="0.2">
      <c r="A27" s="28" t="s">
        <v>14</v>
      </c>
      <c r="B27" s="25">
        <v>1403</v>
      </c>
      <c r="C27" s="25">
        <v>15</v>
      </c>
      <c r="D27" s="25">
        <v>44</v>
      </c>
      <c r="E27" s="25">
        <v>33</v>
      </c>
      <c r="F27" s="25">
        <v>296</v>
      </c>
      <c r="G27" s="25">
        <v>172</v>
      </c>
      <c r="H27" s="25">
        <v>739</v>
      </c>
      <c r="I27" s="25">
        <v>104</v>
      </c>
    </row>
    <row r="28" spans="1:9" ht="11.1" customHeight="1" x14ac:dyDescent="0.2">
      <c r="A28" s="28" t="s">
        <v>82</v>
      </c>
      <c r="B28" s="25">
        <v>2206</v>
      </c>
      <c r="C28" s="25">
        <v>77</v>
      </c>
      <c r="D28" s="25">
        <v>122</v>
      </c>
      <c r="E28" s="25">
        <v>50</v>
      </c>
      <c r="F28" s="25">
        <v>628</v>
      </c>
      <c r="G28" s="25">
        <v>530</v>
      </c>
      <c r="H28" s="25">
        <v>623</v>
      </c>
      <c r="I28" s="25">
        <v>176</v>
      </c>
    </row>
    <row r="29" spans="1:9" ht="11.1" customHeight="1" x14ac:dyDescent="0.2">
      <c r="A29" s="28" t="s">
        <v>114</v>
      </c>
      <c r="B29" s="25">
        <v>516</v>
      </c>
      <c r="C29" s="25">
        <v>16</v>
      </c>
      <c r="D29" s="25">
        <v>19</v>
      </c>
      <c r="E29" s="25">
        <v>10</v>
      </c>
      <c r="F29" s="25">
        <v>146</v>
      </c>
      <c r="G29" s="25">
        <v>158</v>
      </c>
      <c r="H29" s="25">
        <v>147</v>
      </c>
      <c r="I29" s="25">
        <v>20</v>
      </c>
    </row>
    <row r="30" spans="1:9" ht="11.1" customHeight="1" x14ac:dyDescent="0.2">
      <c r="A30" s="28" t="s">
        <v>83</v>
      </c>
      <c r="B30" s="25">
        <v>24514</v>
      </c>
      <c r="C30" s="25">
        <v>2419</v>
      </c>
      <c r="D30" s="25">
        <v>4046</v>
      </c>
      <c r="E30" s="25">
        <v>1043</v>
      </c>
      <c r="F30" s="25">
        <v>6262</v>
      </c>
      <c r="G30" s="25">
        <v>5438</v>
      </c>
      <c r="H30" s="25">
        <v>4492</v>
      </c>
      <c r="I30" s="25">
        <v>814</v>
      </c>
    </row>
    <row r="31" spans="1:9" ht="11.1" customHeight="1" x14ac:dyDescent="0.2">
      <c r="A31" s="28" t="s">
        <v>50</v>
      </c>
      <c r="B31" s="25">
        <v>1094</v>
      </c>
      <c r="C31" s="25">
        <v>46</v>
      </c>
      <c r="D31" s="25">
        <v>86</v>
      </c>
      <c r="E31" s="25">
        <v>32</v>
      </c>
      <c r="F31" s="25">
        <v>298</v>
      </c>
      <c r="G31" s="25">
        <v>222</v>
      </c>
      <c r="H31" s="25">
        <v>278</v>
      </c>
      <c r="I31" s="25">
        <v>132</v>
      </c>
    </row>
    <row r="32" spans="1:9" ht="11.1" customHeight="1" x14ac:dyDescent="0.2">
      <c r="A32" s="28" t="s">
        <v>18</v>
      </c>
      <c r="B32" s="25">
        <v>728</v>
      </c>
      <c r="C32" s="25">
        <v>18</v>
      </c>
      <c r="D32" s="25">
        <v>29</v>
      </c>
      <c r="E32" s="25">
        <v>11</v>
      </c>
      <c r="F32" s="25">
        <v>228</v>
      </c>
      <c r="G32" s="25">
        <v>230</v>
      </c>
      <c r="H32" s="25">
        <v>188</v>
      </c>
      <c r="I32" s="25">
        <v>24</v>
      </c>
    </row>
    <row r="33" spans="1:9" ht="11.1" customHeight="1" x14ac:dyDescent="0.2">
      <c r="A33" s="28" t="s">
        <v>19</v>
      </c>
      <c r="B33" s="25">
        <v>1063</v>
      </c>
      <c r="C33" s="25">
        <v>35</v>
      </c>
      <c r="D33" s="25">
        <v>60</v>
      </c>
      <c r="E33" s="25">
        <v>21</v>
      </c>
      <c r="F33" s="25">
        <v>363</v>
      </c>
      <c r="G33" s="25">
        <v>322</v>
      </c>
      <c r="H33" s="25">
        <v>196</v>
      </c>
      <c r="I33" s="25">
        <v>66</v>
      </c>
    </row>
    <row r="34" spans="1:9" ht="14.1" customHeight="1" x14ac:dyDescent="0.2">
      <c r="A34" s="27" t="s">
        <v>20</v>
      </c>
      <c r="B34" s="25">
        <v>114400</v>
      </c>
      <c r="C34" s="25">
        <v>7292</v>
      </c>
      <c r="D34" s="25">
        <v>11527</v>
      </c>
      <c r="E34" s="25">
        <v>3855</v>
      </c>
      <c r="F34" s="25">
        <v>27203</v>
      </c>
      <c r="G34" s="25">
        <v>26771</v>
      </c>
      <c r="H34" s="25">
        <v>31922</v>
      </c>
      <c r="I34" s="25">
        <v>5830</v>
      </c>
    </row>
    <row r="35" spans="1:9" ht="11.1" customHeight="1" x14ac:dyDescent="0.2">
      <c r="A35" s="28" t="s">
        <v>21</v>
      </c>
      <c r="B35" s="25">
        <v>340</v>
      </c>
      <c r="C35" s="25">
        <v>53</v>
      </c>
      <c r="D35" s="25">
        <v>23</v>
      </c>
      <c r="E35" s="25">
        <v>3</v>
      </c>
      <c r="F35" s="25">
        <v>49</v>
      </c>
      <c r="G35" s="25">
        <v>147</v>
      </c>
      <c r="H35" s="25">
        <v>56</v>
      </c>
      <c r="I35" s="25">
        <v>9</v>
      </c>
    </row>
    <row r="36" spans="1:9" ht="11.1" customHeight="1" x14ac:dyDescent="0.2">
      <c r="A36" s="28" t="s">
        <v>22</v>
      </c>
      <c r="B36" s="25">
        <v>385</v>
      </c>
      <c r="C36" s="25">
        <v>26</v>
      </c>
      <c r="D36" s="25">
        <v>46</v>
      </c>
      <c r="E36" s="25">
        <v>11</v>
      </c>
      <c r="F36" s="25">
        <v>83</v>
      </c>
      <c r="G36" s="25">
        <v>164</v>
      </c>
      <c r="H36" s="25">
        <v>51</v>
      </c>
      <c r="I36" s="25">
        <v>4</v>
      </c>
    </row>
    <row r="37" spans="1:9" ht="11.1" customHeight="1" x14ac:dyDescent="0.2">
      <c r="A37" s="28" t="s">
        <v>23</v>
      </c>
      <c r="B37" s="25">
        <v>437</v>
      </c>
      <c r="C37" s="25">
        <v>52</v>
      </c>
      <c r="D37" s="25">
        <v>52</v>
      </c>
      <c r="E37" s="25">
        <v>9</v>
      </c>
      <c r="F37" s="25">
        <v>32</v>
      </c>
      <c r="G37" s="25">
        <v>247</v>
      </c>
      <c r="H37" s="25">
        <v>44</v>
      </c>
      <c r="I37" s="25">
        <v>1</v>
      </c>
    </row>
    <row r="38" spans="1:9" ht="11.1" customHeight="1" x14ac:dyDescent="0.2">
      <c r="A38" s="28" t="s">
        <v>24</v>
      </c>
      <c r="B38" s="25">
        <v>376</v>
      </c>
      <c r="C38" s="25">
        <v>18</v>
      </c>
      <c r="D38" s="25">
        <v>42</v>
      </c>
      <c r="E38" s="25">
        <v>13</v>
      </c>
      <c r="F38" s="25">
        <v>146</v>
      </c>
      <c r="G38" s="25">
        <v>115</v>
      </c>
      <c r="H38" s="25">
        <v>32</v>
      </c>
      <c r="I38" s="25">
        <v>10</v>
      </c>
    </row>
    <row r="39" spans="1:9" ht="11.1" customHeight="1" x14ac:dyDescent="0.2">
      <c r="A39" s="28" t="s">
        <v>25</v>
      </c>
      <c r="B39" s="25">
        <v>442</v>
      </c>
      <c r="C39" s="25">
        <v>17</v>
      </c>
      <c r="D39" s="25">
        <v>35</v>
      </c>
      <c r="E39" s="25">
        <v>20</v>
      </c>
      <c r="F39" s="25">
        <v>153</v>
      </c>
      <c r="G39" s="25">
        <v>104</v>
      </c>
      <c r="H39" s="25">
        <v>106</v>
      </c>
      <c r="I39" s="25">
        <v>7</v>
      </c>
    </row>
    <row r="40" spans="1:9" ht="10.5" customHeight="1" x14ac:dyDescent="0.2">
      <c r="A40" s="28" t="s">
        <v>26</v>
      </c>
      <c r="B40" s="25">
        <v>1435</v>
      </c>
      <c r="C40" s="25">
        <v>83</v>
      </c>
      <c r="D40" s="25">
        <v>122</v>
      </c>
      <c r="E40" s="25">
        <v>30</v>
      </c>
      <c r="F40" s="25">
        <v>419</v>
      </c>
      <c r="G40" s="25">
        <v>669</v>
      </c>
      <c r="H40" s="25">
        <v>96</v>
      </c>
      <c r="I40" s="25">
        <v>16</v>
      </c>
    </row>
    <row r="41" spans="1:9" ht="14.1" customHeight="1" x14ac:dyDescent="0.2">
      <c r="A41" s="27" t="s">
        <v>27</v>
      </c>
      <c r="B41" s="25">
        <v>3415</v>
      </c>
      <c r="C41" s="25">
        <v>249</v>
      </c>
      <c r="D41" s="25">
        <v>320</v>
      </c>
      <c r="E41" s="25">
        <v>86</v>
      </c>
      <c r="F41" s="25">
        <v>882</v>
      </c>
      <c r="G41" s="25">
        <v>1446</v>
      </c>
      <c r="H41" s="25">
        <v>385</v>
      </c>
      <c r="I41" s="25">
        <v>47</v>
      </c>
    </row>
    <row r="42" spans="1:9" ht="11.1" customHeight="1" x14ac:dyDescent="0.2">
      <c r="A42" s="26" t="s">
        <v>48</v>
      </c>
      <c r="B42" s="25">
        <v>402</v>
      </c>
      <c r="C42" s="25">
        <v>12</v>
      </c>
      <c r="D42" s="25">
        <v>24</v>
      </c>
      <c r="E42" s="25">
        <v>7</v>
      </c>
      <c r="F42" s="25">
        <v>145</v>
      </c>
      <c r="G42" s="25">
        <v>183</v>
      </c>
      <c r="H42" s="25">
        <v>27</v>
      </c>
      <c r="I42" s="25">
        <v>4</v>
      </c>
    </row>
    <row r="43" spans="1:9" ht="11.1" customHeight="1" x14ac:dyDescent="0.2">
      <c r="A43" s="26" t="s">
        <v>65</v>
      </c>
      <c r="B43" s="25">
        <v>156</v>
      </c>
      <c r="C43" s="25">
        <v>5</v>
      </c>
      <c r="D43" s="25">
        <v>10</v>
      </c>
      <c r="E43" s="25">
        <v>2</v>
      </c>
      <c r="F43" s="25">
        <v>37</v>
      </c>
      <c r="G43" s="25">
        <v>60</v>
      </c>
      <c r="H43" s="25">
        <v>25</v>
      </c>
      <c r="I43" s="25">
        <v>17</v>
      </c>
    </row>
    <row r="44" spans="1:9" ht="11.1" customHeight="1" x14ac:dyDescent="0.2">
      <c r="A44" s="26" t="s">
        <v>112</v>
      </c>
      <c r="B44" s="25">
        <v>109</v>
      </c>
      <c r="C44" s="25">
        <v>2</v>
      </c>
      <c r="D44" s="25">
        <v>4</v>
      </c>
      <c r="E44" s="25">
        <v>0</v>
      </c>
      <c r="F44" s="25">
        <v>26</v>
      </c>
      <c r="G44" s="25">
        <v>54</v>
      </c>
      <c r="H44" s="25">
        <v>23</v>
      </c>
      <c r="I44" s="25">
        <v>0</v>
      </c>
    </row>
    <row r="45" spans="1:9" ht="11.1" customHeight="1" x14ac:dyDescent="0.2">
      <c r="A45" s="26" t="s">
        <v>28</v>
      </c>
      <c r="B45" s="25">
        <v>1461</v>
      </c>
      <c r="C45" s="25">
        <v>58</v>
      </c>
      <c r="D45" s="25">
        <v>77</v>
      </c>
      <c r="E45" s="25">
        <v>31</v>
      </c>
      <c r="F45" s="25">
        <v>242</v>
      </c>
      <c r="G45" s="25">
        <v>578</v>
      </c>
      <c r="H45" s="25">
        <v>361</v>
      </c>
      <c r="I45" s="25">
        <v>114</v>
      </c>
    </row>
    <row r="46" spans="1:9" ht="11.1" customHeight="1" x14ac:dyDescent="0.2">
      <c r="A46" s="26" t="s">
        <v>29</v>
      </c>
      <c r="B46" s="25">
        <v>594</v>
      </c>
      <c r="C46" s="25">
        <v>17</v>
      </c>
      <c r="D46" s="25">
        <v>36</v>
      </c>
      <c r="E46" s="25">
        <v>7</v>
      </c>
      <c r="F46" s="25">
        <v>189</v>
      </c>
      <c r="G46" s="25">
        <v>246</v>
      </c>
      <c r="H46" s="25">
        <v>87</v>
      </c>
      <c r="I46" s="25">
        <v>12</v>
      </c>
    </row>
    <row r="47" spans="1:9" ht="14.1" customHeight="1" x14ac:dyDescent="0.2">
      <c r="A47" s="24" t="s">
        <v>30</v>
      </c>
      <c r="B47" s="25">
        <v>2722</v>
      </c>
      <c r="C47" s="25">
        <v>94</v>
      </c>
      <c r="D47" s="25">
        <v>151</v>
      </c>
      <c r="E47" s="25">
        <v>47</v>
      </c>
      <c r="F47" s="25">
        <v>639</v>
      </c>
      <c r="G47" s="25">
        <v>1121</v>
      </c>
      <c r="H47" s="25">
        <v>523</v>
      </c>
      <c r="I47" s="25">
        <v>147</v>
      </c>
    </row>
    <row r="48" spans="1:9" ht="11.1" customHeight="1" x14ac:dyDescent="0.2">
      <c r="A48" s="26" t="s">
        <v>31</v>
      </c>
      <c r="B48" s="25">
        <v>885</v>
      </c>
      <c r="C48" s="25">
        <v>120</v>
      </c>
      <c r="D48" s="25">
        <v>159</v>
      </c>
      <c r="E48" s="25">
        <v>58</v>
      </c>
      <c r="F48" s="25">
        <v>218</v>
      </c>
      <c r="G48" s="25">
        <v>245</v>
      </c>
      <c r="H48" s="25">
        <v>71</v>
      </c>
      <c r="I48" s="25">
        <v>14</v>
      </c>
    </row>
    <row r="49" spans="1:9" ht="11.1" customHeight="1" x14ac:dyDescent="0.2">
      <c r="A49" s="26" t="s">
        <v>52</v>
      </c>
      <c r="B49" s="25">
        <v>1267</v>
      </c>
      <c r="C49" s="25">
        <v>58</v>
      </c>
      <c r="D49" s="25">
        <v>65</v>
      </c>
      <c r="E49" s="25">
        <v>8</v>
      </c>
      <c r="F49" s="25">
        <v>557</v>
      </c>
      <c r="G49" s="25">
        <v>500</v>
      </c>
      <c r="H49" s="25">
        <v>61</v>
      </c>
      <c r="I49" s="25">
        <v>18</v>
      </c>
    </row>
    <row r="50" spans="1:9" ht="11.1" customHeight="1" x14ac:dyDescent="0.2">
      <c r="A50" s="26" t="s">
        <v>32</v>
      </c>
      <c r="B50" s="25">
        <v>510</v>
      </c>
      <c r="C50" s="25">
        <v>21</v>
      </c>
      <c r="D50" s="25">
        <v>30</v>
      </c>
      <c r="E50" s="25">
        <v>6</v>
      </c>
      <c r="F50" s="25">
        <v>172</v>
      </c>
      <c r="G50" s="25">
        <v>194</v>
      </c>
      <c r="H50" s="25">
        <v>80</v>
      </c>
      <c r="I50" s="25">
        <v>7</v>
      </c>
    </row>
    <row r="51" spans="1:9" ht="11.1" customHeight="1" x14ac:dyDescent="0.2">
      <c r="A51" s="26" t="s">
        <v>46</v>
      </c>
      <c r="B51" s="25">
        <v>1096</v>
      </c>
      <c r="C51" s="25">
        <v>121</v>
      </c>
      <c r="D51" s="25">
        <v>132</v>
      </c>
      <c r="E51" s="25">
        <v>32</v>
      </c>
      <c r="F51" s="25">
        <v>349</v>
      </c>
      <c r="G51" s="25">
        <v>406</v>
      </c>
      <c r="H51" s="25">
        <v>52</v>
      </c>
      <c r="I51" s="25">
        <v>4</v>
      </c>
    </row>
    <row r="52" spans="1:9" ht="11.1" customHeight="1" x14ac:dyDescent="0.2">
      <c r="A52" s="26" t="s">
        <v>33</v>
      </c>
      <c r="B52" s="25">
        <v>1020</v>
      </c>
      <c r="C52" s="25">
        <v>49</v>
      </c>
      <c r="D52" s="25">
        <v>125</v>
      </c>
      <c r="E52" s="25">
        <v>30</v>
      </c>
      <c r="F52" s="25">
        <v>163</v>
      </c>
      <c r="G52" s="25">
        <v>436</v>
      </c>
      <c r="H52" s="25">
        <v>173</v>
      </c>
      <c r="I52" s="25">
        <v>44</v>
      </c>
    </row>
    <row r="53" spans="1:9" ht="11.1" customHeight="1" x14ac:dyDescent="0.2">
      <c r="A53" s="26" t="s">
        <v>34</v>
      </c>
      <c r="B53" s="25">
        <v>431</v>
      </c>
      <c r="C53" s="25">
        <v>40</v>
      </c>
      <c r="D53" s="25">
        <v>22</v>
      </c>
      <c r="E53" s="25">
        <v>6</v>
      </c>
      <c r="F53" s="25">
        <v>102</v>
      </c>
      <c r="G53" s="25">
        <v>194</v>
      </c>
      <c r="H53" s="25">
        <v>65</v>
      </c>
      <c r="I53" s="25">
        <v>2</v>
      </c>
    </row>
    <row r="54" spans="1:9" ht="11.1" customHeight="1" x14ac:dyDescent="0.2">
      <c r="A54" s="26" t="s">
        <v>35</v>
      </c>
      <c r="B54" s="25">
        <v>281</v>
      </c>
      <c r="C54" s="25">
        <v>18</v>
      </c>
      <c r="D54" s="25">
        <v>24</v>
      </c>
      <c r="E54" s="25">
        <v>6</v>
      </c>
      <c r="F54" s="25">
        <v>91</v>
      </c>
      <c r="G54" s="25">
        <v>58</v>
      </c>
      <c r="H54" s="25">
        <v>68</v>
      </c>
      <c r="I54" s="25">
        <v>16</v>
      </c>
    </row>
    <row r="55" spans="1:9" ht="11.1" customHeight="1" x14ac:dyDescent="0.2">
      <c r="A55" s="26" t="s">
        <v>67</v>
      </c>
      <c r="B55" s="25">
        <v>209</v>
      </c>
      <c r="C55" s="25">
        <v>5</v>
      </c>
      <c r="D55" s="25">
        <v>13</v>
      </c>
      <c r="E55" s="25">
        <v>3</v>
      </c>
      <c r="F55" s="25">
        <v>89</v>
      </c>
      <c r="G55" s="25">
        <v>69</v>
      </c>
      <c r="H55" s="25">
        <v>24</v>
      </c>
      <c r="I55" s="25">
        <v>6</v>
      </c>
    </row>
    <row r="56" spans="1:9" ht="11.1" customHeight="1" x14ac:dyDescent="0.2">
      <c r="A56" s="26" t="s">
        <v>51</v>
      </c>
      <c r="B56" s="25">
        <v>262</v>
      </c>
      <c r="C56" s="25">
        <v>21</v>
      </c>
      <c r="D56" s="25">
        <v>4</v>
      </c>
      <c r="E56" s="25">
        <v>1</v>
      </c>
      <c r="F56" s="25">
        <v>117</v>
      </c>
      <c r="G56" s="25">
        <v>98</v>
      </c>
      <c r="H56" s="25">
        <v>21</v>
      </c>
      <c r="I56" s="25">
        <v>0</v>
      </c>
    </row>
    <row r="57" spans="1:9" ht="11.1" customHeight="1" x14ac:dyDescent="0.2">
      <c r="A57" s="26" t="s">
        <v>36</v>
      </c>
      <c r="B57" s="25">
        <v>416</v>
      </c>
      <c r="C57" s="25">
        <v>53</v>
      </c>
      <c r="D57" s="25">
        <v>103</v>
      </c>
      <c r="E57" s="25">
        <v>18</v>
      </c>
      <c r="F57" s="25">
        <v>85</v>
      </c>
      <c r="G57" s="25">
        <v>123</v>
      </c>
      <c r="H57" s="25">
        <v>27</v>
      </c>
      <c r="I57" s="25">
        <v>7</v>
      </c>
    </row>
    <row r="58" spans="1:9" ht="11.1" customHeight="1" x14ac:dyDescent="0.2">
      <c r="A58" s="26" t="s">
        <v>37</v>
      </c>
      <c r="B58" s="25">
        <v>450</v>
      </c>
      <c r="C58" s="25">
        <v>42</v>
      </c>
      <c r="D58" s="25">
        <v>57</v>
      </c>
      <c r="E58" s="25">
        <v>14</v>
      </c>
      <c r="F58" s="25">
        <v>102</v>
      </c>
      <c r="G58" s="25">
        <v>176</v>
      </c>
      <c r="H58" s="25">
        <v>56</v>
      </c>
      <c r="I58" s="25">
        <v>3</v>
      </c>
    </row>
    <row r="59" spans="1:9" ht="11.1" customHeight="1" x14ac:dyDescent="0.2">
      <c r="A59" s="26" t="s">
        <v>38</v>
      </c>
      <c r="B59" s="25">
        <v>259</v>
      </c>
      <c r="C59" s="25">
        <v>5</v>
      </c>
      <c r="D59" s="25">
        <v>11</v>
      </c>
      <c r="E59" s="25">
        <v>6</v>
      </c>
      <c r="F59" s="25">
        <v>42</v>
      </c>
      <c r="G59" s="25">
        <v>115</v>
      </c>
      <c r="H59" s="25">
        <v>74</v>
      </c>
      <c r="I59" s="25">
        <v>6</v>
      </c>
    </row>
    <row r="60" spans="1:9" ht="11.1" customHeight="1" x14ac:dyDescent="0.2">
      <c r="A60" s="26" t="s">
        <v>45</v>
      </c>
      <c r="B60" s="25">
        <v>894</v>
      </c>
      <c r="C60" s="25">
        <v>116</v>
      </c>
      <c r="D60" s="25">
        <v>135</v>
      </c>
      <c r="E60" s="25">
        <v>20</v>
      </c>
      <c r="F60" s="25">
        <v>213</v>
      </c>
      <c r="G60" s="25">
        <v>335</v>
      </c>
      <c r="H60" s="25">
        <v>72</v>
      </c>
      <c r="I60" s="25">
        <v>3</v>
      </c>
    </row>
    <row r="61" spans="1:9" ht="11.1" customHeight="1" x14ac:dyDescent="0.2">
      <c r="A61" s="26" t="s">
        <v>47</v>
      </c>
      <c r="B61" s="25">
        <v>369</v>
      </c>
      <c r="C61" s="25">
        <v>4</v>
      </c>
      <c r="D61" s="25">
        <v>15</v>
      </c>
      <c r="E61" s="25">
        <v>13</v>
      </c>
      <c r="F61" s="25">
        <v>112</v>
      </c>
      <c r="G61" s="25">
        <v>156</v>
      </c>
      <c r="H61" s="25">
        <v>68</v>
      </c>
      <c r="I61" s="25">
        <v>1</v>
      </c>
    </row>
    <row r="62" spans="1:9" ht="11.1" customHeight="1" x14ac:dyDescent="0.2">
      <c r="A62" s="26" t="s">
        <v>39</v>
      </c>
      <c r="B62" s="25">
        <v>527</v>
      </c>
      <c r="C62" s="25">
        <v>68</v>
      </c>
      <c r="D62" s="25">
        <v>62</v>
      </c>
      <c r="E62" s="25">
        <v>16</v>
      </c>
      <c r="F62" s="25">
        <v>82</v>
      </c>
      <c r="G62" s="25">
        <v>242</v>
      </c>
      <c r="H62" s="25">
        <v>36</v>
      </c>
      <c r="I62" s="25">
        <v>21</v>
      </c>
    </row>
    <row r="63" spans="1:9" ht="11.1" customHeight="1" x14ac:dyDescent="0.2">
      <c r="A63" s="26" t="s">
        <v>40</v>
      </c>
      <c r="B63" s="25">
        <v>1047</v>
      </c>
      <c r="C63" s="25">
        <v>45</v>
      </c>
      <c r="D63" s="25">
        <v>98</v>
      </c>
      <c r="E63" s="25">
        <v>22</v>
      </c>
      <c r="F63" s="25">
        <v>344</v>
      </c>
      <c r="G63" s="25">
        <v>398</v>
      </c>
      <c r="H63" s="25">
        <v>113</v>
      </c>
      <c r="I63" s="25">
        <v>27</v>
      </c>
    </row>
    <row r="64" spans="1:9" ht="14.1" customHeight="1" x14ac:dyDescent="0.2">
      <c r="A64" s="24" t="s">
        <v>41</v>
      </c>
      <c r="B64" s="25">
        <v>9923</v>
      </c>
      <c r="C64" s="25">
        <v>786</v>
      </c>
      <c r="D64" s="25">
        <v>1055</v>
      </c>
      <c r="E64" s="25">
        <v>259</v>
      </c>
      <c r="F64" s="25">
        <v>2838</v>
      </c>
      <c r="G64" s="25">
        <v>3745</v>
      </c>
      <c r="H64" s="25">
        <v>1061</v>
      </c>
      <c r="I64" s="25">
        <v>179</v>
      </c>
    </row>
    <row r="65" spans="1:9" ht="14.1" customHeight="1" x14ac:dyDescent="0.2">
      <c r="A65" s="24" t="s">
        <v>42</v>
      </c>
      <c r="B65" s="25">
        <v>156</v>
      </c>
      <c r="C65" s="25">
        <v>5</v>
      </c>
      <c r="D65" s="25">
        <v>12</v>
      </c>
      <c r="E65" s="25">
        <v>2</v>
      </c>
      <c r="F65" s="25">
        <v>51</v>
      </c>
      <c r="G65" s="25">
        <v>55</v>
      </c>
      <c r="H65" s="25">
        <v>26</v>
      </c>
      <c r="I65" s="25">
        <v>5</v>
      </c>
    </row>
    <row r="66" spans="1:9" ht="14.1" customHeight="1" x14ac:dyDescent="0.2">
      <c r="A66" s="24" t="s">
        <v>43</v>
      </c>
      <c r="B66" s="25">
        <v>664</v>
      </c>
      <c r="C66" s="25">
        <v>251</v>
      </c>
      <c r="D66" s="25">
        <v>96</v>
      </c>
      <c r="E66" s="25">
        <v>11</v>
      </c>
      <c r="F66" s="25">
        <v>65</v>
      </c>
      <c r="G66" s="25">
        <v>72</v>
      </c>
      <c r="H66" s="25">
        <v>93</v>
      </c>
      <c r="I66" s="25">
        <v>76</v>
      </c>
    </row>
    <row r="67" spans="1:9" ht="14.1" customHeight="1" x14ac:dyDescent="0.2">
      <c r="A67" s="24" t="s">
        <v>44</v>
      </c>
      <c r="B67" s="23">
        <v>131280</v>
      </c>
      <c r="C67" s="23">
        <v>8677</v>
      </c>
      <c r="D67" s="23">
        <v>13161</v>
      </c>
      <c r="E67" s="23">
        <v>4260</v>
      </c>
      <c r="F67" s="23">
        <v>31678</v>
      </c>
      <c r="G67" s="23">
        <v>33210</v>
      </c>
      <c r="H67" s="23">
        <v>34010</v>
      </c>
      <c r="I67" s="23">
        <v>6284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64" t="s">
        <v>129</v>
      </c>
      <c r="B70" s="20"/>
      <c r="C70" s="19"/>
      <c r="D70" s="19"/>
      <c r="E70" s="19"/>
      <c r="F70" s="19"/>
      <c r="G70" s="19"/>
      <c r="H70" s="19"/>
      <c r="I70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22" workbookViewId="0">
      <selection activeCell="A70" sqref="A70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120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1.1" customHeight="1" x14ac:dyDescent="0.2">
      <c r="A8" s="28" t="s">
        <v>75</v>
      </c>
      <c r="B8" s="25">
        <v>5030</v>
      </c>
      <c r="C8" s="25">
        <v>377</v>
      </c>
      <c r="D8" s="25">
        <v>422</v>
      </c>
      <c r="E8" s="25">
        <v>173</v>
      </c>
      <c r="F8" s="25">
        <v>1197</v>
      </c>
      <c r="G8" s="25">
        <v>1158</v>
      </c>
      <c r="H8" s="25">
        <v>1579</v>
      </c>
      <c r="I8" s="25">
        <v>124</v>
      </c>
    </row>
    <row r="9" spans="1:9" ht="11.1" customHeight="1" x14ac:dyDescent="0.2">
      <c r="A9" s="28" t="s">
        <v>9</v>
      </c>
      <c r="B9" s="25">
        <v>332</v>
      </c>
      <c r="C9" s="25">
        <v>3</v>
      </c>
      <c r="D9" s="25">
        <v>12</v>
      </c>
      <c r="E9" s="25">
        <v>8</v>
      </c>
      <c r="F9" s="25">
        <v>134</v>
      </c>
      <c r="G9" s="25">
        <v>96</v>
      </c>
      <c r="H9" s="25">
        <v>66</v>
      </c>
      <c r="I9" s="25">
        <v>13</v>
      </c>
    </row>
    <row r="10" spans="1:9" ht="11.1" customHeight="1" x14ac:dyDescent="0.2">
      <c r="A10" s="28" t="s">
        <v>76</v>
      </c>
      <c r="B10" s="25">
        <v>1967</v>
      </c>
      <c r="C10" s="25">
        <v>95</v>
      </c>
      <c r="D10" s="25">
        <v>86</v>
      </c>
      <c r="E10" s="25">
        <v>19</v>
      </c>
      <c r="F10" s="25">
        <v>673</v>
      </c>
      <c r="G10" s="25">
        <v>590</v>
      </c>
      <c r="H10" s="25">
        <v>438</v>
      </c>
      <c r="I10" s="25">
        <v>66</v>
      </c>
    </row>
    <row r="11" spans="1:9" ht="11.1" customHeight="1" x14ac:dyDescent="0.2">
      <c r="A11" s="28" t="s">
        <v>77</v>
      </c>
      <c r="B11" s="25">
        <v>15997</v>
      </c>
      <c r="C11" s="25">
        <v>989</v>
      </c>
      <c r="D11" s="25">
        <v>1394</v>
      </c>
      <c r="E11" s="25">
        <v>566</v>
      </c>
      <c r="F11" s="25">
        <v>3689</v>
      </c>
      <c r="G11" s="25">
        <v>4046</v>
      </c>
      <c r="H11" s="25">
        <v>4370</v>
      </c>
      <c r="I11" s="25">
        <v>943</v>
      </c>
    </row>
    <row r="12" spans="1:9" ht="11.1" customHeight="1" x14ac:dyDescent="0.2">
      <c r="A12" s="28" t="s">
        <v>10</v>
      </c>
      <c r="B12" s="25">
        <v>1183</v>
      </c>
      <c r="C12" s="25">
        <v>58</v>
      </c>
      <c r="D12" s="25">
        <v>91</v>
      </c>
      <c r="E12" s="25">
        <v>18</v>
      </c>
      <c r="F12" s="25">
        <v>301</v>
      </c>
      <c r="G12" s="25">
        <v>420</v>
      </c>
      <c r="H12" s="25">
        <v>259</v>
      </c>
      <c r="I12" s="25">
        <v>36</v>
      </c>
    </row>
    <row r="13" spans="1:9" ht="11.1" customHeight="1" x14ac:dyDescent="0.2">
      <c r="A13" s="28" t="s">
        <v>119</v>
      </c>
      <c r="B13" s="25">
        <v>201</v>
      </c>
      <c r="C13" s="25">
        <v>4</v>
      </c>
      <c r="D13" s="25">
        <v>7</v>
      </c>
      <c r="E13" s="25">
        <v>2</v>
      </c>
      <c r="F13" s="25">
        <v>88</v>
      </c>
      <c r="G13" s="25">
        <v>68</v>
      </c>
      <c r="H13" s="25">
        <v>30</v>
      </c>
      <c r="I13" s="25">
        <v>2</v>
      </c>
    </row>
    <row r="14" spans="1:9" ht="11.1" customHeight="1" x14ac:dyDescent="0.2">
      <c r="A14" s="28" t="s">
        <v>78</v>
      </c>
      <c r="B14" s="25">
        <v>15533</v>
      </c>
      <c r="C14" s="25">
        <v>986</v>
      </c>
      <c r="D14" s="25">
        <v>1724</v>
      </c>
      <c r="E14" s="25">
        <v>625</v>
      </c>
      <c r="F14" s="25">
        <v>3261</v>
      </c>
      <c r="G14" s="25">
        <v>4145</v>
      </c>
      <c r="H14" s="25">
        <v>4117</v>
      </c>
      <c r="I14" s="25">
        <v>675</v>
      </c>
    </row>
    <row r="15" spans="1:9" ht="11.1" customHeight="1" x14ac:dyDescent="0.2">
      <c r="A15" s="28" t="s">
        <v>11</v>
      </c>
      <c r="B15" s="25">
        <v>15629</v>
      </c>
      <c r="C15" s="25">
        <v>1386</v>
      </c>
      <c r="D15" s="25">
        <v>1775</v>
      </c>
      <c r="E15" s="25">
        <v>587</v>
      </c>
      <c r="F15" s="25">
        <v>3598</v>
      </c>
      <c r="G15" s="25">
        <v>2867</v>
      </c>
      <c r="H15" s="25">
        <v>4637</v>
      </c>
      <c r="I15" s="25">
        <v>779</v>
      </c>
    </row>
    <row r="16" spans="1:9" ht="11.1" customHeight="1" x14ac:dyDescent="0.2">
      <c r="A16" s="28" t="s">
        <v>12</v>
      </c>
      <c r="B16" s="25">
        <v>14220</v>
      </c>
      <c r="C16" s="25">
        <v>658</v>
      </c>
      <c r="D16" s="25">
        <v>898</v>
      </c>
      <c r="E16" s="25">
        <v>549</v>
      </c>
      <c r="F16" s="25">
        <v>3263</v>
      </c>
      <c r="G16" s="25">
        <v>2088</v>
      </c>
      <c r="H16" s="25">
        <v>6021</v>
      </c>
      <c r="I16" s="25">
        <v>743</v>
      </c>
    </row>
    <row r="17" spans="1:9" ht="11.1" customHeight="1" x14ac:dyDescent="0.2">
      <c r="A17" s="28" t="s">
        <v>13</v>
      </c>
      <c r="B17" s="25">
        <v>1280</v>
      </c>
      <c r="C17" s="25">
        <v>110</v>
      </c>
      <c r="D17" s="25">
        <v>95</v>
      </c>
      <c r="E17" s="25">
        <v>48</v>
      </c>
      <c r="F17" s="25">
        <v>394</v>
      </c>
      <c r="G17" s="25">
        <v>146</v>
      </c>
      <c r="H17" s="25">
        <v>442</v>
      </c>
      <c r="I17" s="25">
        <v>45</v>
      </c>
    </row>
    <row r="18" spans="1:9" ht="11.1" customHeight="1" x14ac:dyDescent="0.2">
      <c r="A18" s="28" t="s">
        <v>79</v>
      </c>
      <c r="B18" s="25">
        <v>513</v>
      </c>
      <c r="C18" s="25">
        <v>21</v>
      </c>
      <c r="D18" s="25">
        <v>21</v>
      </c>
      <c r="E18" s="25">
        <v>7</v>
      </c>
      <c r="F18" s="25">
        <v>107</v>
      </c>
      <c r="G18" s="25">
        <v>182</v>
      </c>
      <c r="H18" s="25">
        <v>142</v>
      </c>
      <c r="I18" s="25">
        <v>33</v>
      </c>
    </row>
    <row r="19" spans="1:9" ht="11.1" customHeight="1" x14ac:dyDescent="0.2">
      <c r="A19" s="28" t="s">
        <v>80</v>
      </c>
      <c r="B19" s="25">
        <v>2611</v>
      </c>
      <c r="C19" s="25">
        <v>59</v>
      </c>
      <c r="D19" s="25">
        <v>77</v>
      </c>
      <c r="E19" s="25">
        <v>23</v>
      </c>
      <c r="F19" s="25">
        <v>386</v>
      </c>
      <c r="G19" s="25">
        <v>661</v>
      </c>
      <c r="H19" s="25">
        <v>1179</v>
      </c>
      <c r="I19" s="25">
        <v>226</v>
      </c>
    </row>
    <row r="20" spans="1:9" ht="11.1" customHeight="1" x14ac:dyDescent="0.2">
      <c r="A20" s="28" t="s">
        <v>15</v>
      </c>
      <c r="B20" s="25">
        <v>1902</v>
      </c>
      <c r="C20" s="25">
        <v>63</v>
      </c>
      <c r="D20" s="25">
        <v>143</v>
      </c>
      <c r="E20" s="25">
        <v>54</v>
      </c>
      <c r="F20" s="25">
        <v>435</v>
      </c>
      <c r="G20" s="25">
        <v>761</v>
      </c>
      <c r="H20" s="25">
        <v>384</v>
      </c>
      <c r="I20" s="25">
        <v>62</v>
      </c>
    </row>
    <row r="21" spans="1:9" ht="11.1" customHeight="1" x14ac:dyDescent="0.2">
      <c r="A21" s="28" t="s">
        <v>81</v>
      </c>
      <c r="B21" s="25">
        <v>3863</v>
      </c>
      <c r="C21" s="25">
        <v>322</v>
      </c>
      <c r="D21" s="25">
        <v>448</v>
      </c>
      <c r="E21" s="25">
        <v>106</v>
      </c>
      <c r="F21" s="25">
        <v>788</v>
      </c>
      <c r="G21" s="25">
        <v>1353</v>
      </c>
      <c r="H21" s="25">
        <v>777</v>
      </c>
      <c r="I21" s="25">
        <v>69</v>
      </c>
    </row>
    <row r="22" spans="1:9" ht="11.1" customHeight="1" x14ac:dyDescent="0.2">
      <c r="A22" s="28" t="s">
        <v>16</v>
      </c>
      <c r="B22" s="25">
        <v>923</v>
      </c>
      <c r="C22" s="25">
        <v>15</v>
      </c>
      <c r="D22" s="25">
        <v>34</v>
      </c>
      <c r="E22" s="25">
        <v>20</v>
      </c>
      <c r="F22" s="25">
        <v>289</v>
      </c>
      <c r="G22" s="25">
        <v>326</v>
      </c>
      <c r="H22" s="25">
        <v>193</v>
      </c>
      <c r="I22" s="25">
        <v>46</v>
      </c>
    </row>
    <row r="23" spans="1:9" ht="11.1" customHeight="1" x14ac:dyDescent="0.2">
      <c r="A23" s="28" t="s">
        <v>91</v>
      </c>
      <c r="B23" s="25">
        <v>1457</v>
      </c>
      <c r="C23" s="25">
        <v>44</v>
      </c>
      <c r="D23" s="25">
        <v>121</v>
      </c>
      <c r="E23" s="25">
        <v>40</v>
      </c>
      <c r="F23" s="25">
        <v>397</v>
      </c>
      <c r="G23" s="25">
        <v>380</v>
      </c>
      <c r="H23" s="25">
        <v>321</v>
      </c>
      <c r="I23" s="25">
        <v>154</v>
      </c>
    </row>
    <row r="24" spans="1:9" ht="11.1" customHeight="1" x14ac:dyDescent="0.2">
      <c r="A24" s="28" t="s">
        <v>64</v>
      </c>
      <c r="B24" s="25">
        <v>207</v>
      </c>
      <c r="C24" s="25">
        <v>8</v>
      </c>
      <c r="D24" s="25">
        <v>4</v>
      </c>
      <c r="E24" s="25">
        <v>0</v>
      </c>
      <c r="F24" s="25">
        <v>74</v>
      </c>
      <c r="G24" s="25">
        <v>55</v>
      </c>
      <c r="H24" s="25">
        <v>46</v>
      </c>
      <c r="I24" s="25">
        <v>20</v>
      </c>
    </row>
    <row r="25" spans="1:9" ht="11.1" customHeight="1" x14ac:dyDescent="0.2">
      <c r="A25" s="28" t="s">
        <v>17</v>
      </c>
      <c r="B25" s="25">
        <v>535</v>
      </c>
      <c r="C25" s="25">
        <v>8</v>
      </c>
      <c r="D25" s="25">
        <v>10</v>
      </c>
      <c r="E25" s="25">
        <v>4</v>
      </c>
      <c r="F25" s="25">
        <v>100</v>
      </c>
      <c r="G25" s="25">
        <v>169</v>
      </c>
      <c r="H25" s="25">
        <v>168</v>
      </c>
      <c r="I25" s="25">
        <v>76</v>
      </c>
    </row>
    <row r="26" spans="1:9" ht="11.1" customHeight="1" x14ac:dyDescent="0.2">
      <c r="A26" s="28" t="s">
        <v>49</v>
      </c>
      <c r="B26" s="25">
        <v>235</v>
      </c>
      <c r="C26" s="25">
        <v>11</v>
      </c>
      <c r="D26" s="25">
        <v>11</v>
      </c>
      <c r="E26" s="25">
        <v>4</v>
      </c>
      <c r="F26" s="25">
        <v>99</v>
      </c>
      <c r="G26" s="25">
        <v>68</v>
      </c>
      <c r="H26" s="25">
        <v>42</v>
      </c>
      <c r="I26" s="25">
        <v>0</v>
      </c>
    </row>
    <row r="27" spans="1:9" ht="11.1" customHeight="1" x14ac:dyDescent="0.2">
      <c r="A27" s="28" t="s">
        <v>14</v>
      </c>
      <c r="B27" s="25">
        <v>1425</v>
      </c>
      <c r="C27" s="25">
        <v>20</v>
      </c>
      <c r="D27" s="25">
        <v>52</v>
      </c>
      <c r="E27" s="25">
        <v>36</v>
      </c>
      <c r="F27" s="25">
        <v>309</v>
      </c>
      <c r="G27" s="25">
        <v>169</v>
      </c>
      <c r="H27" s="25">
        <v>743</v>
      </c>
      <c r="I27" s="25">
        <v>96</v>
      </c>
    </row>
    <row r="28" spans="1:9" ht="11.1" customHeight="1" x14ac:dyDescent="0.2">
      <c r="A28" s="28" t="s">
        <v>82</v>
      </c>
      <c r="B28" s="25">
        <v>2161</v>
      </c>
      <c r="C28" s="25">
        <v>67</v>
      </c>
      <c r="D28" s="25">
        <v>127</v>
      </c>
      <c r="E28" s="25">
        <v>49</v>
      </c>
      <c r="F28" s="25">
        <v>605</v>
      </c>
      <c r="G28" s="25">
        <v>496</v>
      </c>
      <c r="H28" s="25">
        <v>649</v>
      </c>
      <c r="I28" s="25">
        <v>168</v>
      </c>
    </row>
    <row r="29" spans="1:9" ht="11.1" customHeight="1" x14ac:dyDescent="0.2">
      <c r="A29" s="28" t="s">
        <v>114</v>
      </c>
      <c r="B29" s="25">
        <v>559</v>
      </c>
      <c r="C29" s="25">
        <v>14</v>
      </c>
      <c r="D29" s="25">
        <v>21</v>
      </c>
      <c r="E29" s="25">
        <v>11</v>
      </c>
      <c r="F29" s="25">
        <v>159</v>
      </c>
      <c r="G29" s="25">
        <v>182</v>
      </c>
      <c r="H29" s="25">
        <v>150</v>
      </c>
      <c r="I29" s="25">
        <v>22</v>
      </c>
    </row>
    <row r="30" spans="1:9" ht="11.1" customHeight="1" x14ac:dyDescent="0.2">
      <c r="A30" s="28" t="s">
        <v>83</v>
      </c>
      <c r="B30" s="25">
        <v>25236</v>
      </c>
      <c r="C30" s="25">
        <v>2889</v>
      </c>
      <c r="D30" s="25">
        <v>4075</v>
      </c>
      <c r="E30" s="25">
        <v>1115</v>
      </c>
      <c r="F30" s="25">
        <v>6473</v>
      </c>
      <c r="G30" s="25">
        <v>5447</v>
      </c>
      <c r="H30" s="25">
        <v>4506</v>
      </c>
      <c r="I30" s="25">
        <v>731</v>
      </c>
    </row>
    <row r="31" spans="1:9" ht="11.1" customHeight="1" x14ac:dyDescent="0.2">
      <c r="A31" s="28" t="s">
        <v>50</v>
      </c>
      <c r="B31" s="25">
        <v>994</v>
      </c>
      <c r="C31" s="25">
        <v>44</v>
      </c>
      <c r="D31" s="25">
        <v>76</v>
      </c>
      <c r="E31" s="25">
        <v>28</v>
      </c>
      <c r="F31" s="25">
        <v>244</v>
      </c>
      <c r="G31" s="25">
        <v>225</v>
      </c>
      <c r="H31" s="25">
        <v>265</v>
      </c>
      <c r="I31" s="25">
        <v>112</v>
      </c>
    </row>
    <row r="32" spans="1:9" ht="11.1" customHeight="1" x14ac:dyDescent="0.2">
      <c r="A32" s="28" t="s">
        <v>18</v>
      </c>
      <c r="B32" s="25">
        <v>706</v>
      </c>
      <c r="C32" s="25">
        <v>23</v>
      </c>
      <c r="D32" s="25">
        <v>32</v>
      </c>
      <c r="E32" s="25">
        <v>7</v>
      </c>
      <c r="F32" s="25">
        <v>221</v>
      </c>
      <c r="G32" s="25">
        <v>230</v>
      </c>
      <c r="H32" s="25">
        <v>169</v>
      </c>
      <c r="I32" s="25">
        <v>24</v>
      </c>
    </row>
    <row r="33" spans="1:9" ht="11.1" customHeight="1" x14ac:dyDescent="0.2">
      <c r="A33" s="28" t="s">
        <v>19</v>
      </c>
      <c r="B33" s="25">
        <v>1004</v>
      </c>
      <c r="C33" s="25">
        <v>34</v>
      </c>
      <c r="D33" s="25">
        <v>47</v>
      </c>
      <c r="E33" s="25">
        <v>17</v>
      </c>
      <c r="F33" s="25">
        <v>316</v>
      </c>
      <c r="G33" s="25">
        <v>277</v>
      </c>
      <c r="H33" s="25">
        <v>253</v>
      </c>
      <c r="I33" s="25">
        <v>60</v>
      </c>
    </row>
    <row r="34" spans="1:9" ht="14.1" customHeight="1" x14ac:dyDescent="0.2">
      <c r="A34" s="27" t="s">
        <v>20</v>
      </c>
      <c r="B34" s="25">
        <v>115703</v>
      </c>
      <c r="C34" s="25">
        <v>8308</v>
      </c>
      <c r="D34" s="25">
        <v>11803</v>
      </c>
      <c r="E34" s="25">
        <v>4116</v>
      </c>
      <c r="F34" s="25">
        <v>27600</v>
      </c>
      <c r="G34" s="25">
        <v>26605</v>
      </c>
      <c r="H34" s="25">
        <v>31946</v>
      </c>
      <c r="I34" s="25">
        <v>5325</v>
      </c>
    </row>
    <row r="35" spans="1:9" ht="11.1" customHeight="1" x14ac:dyDescent="0.2">
      <c r="A35" s="28" t="s">
        <v>21</v>
      </c>
      <c r="B35" s="25">
        <v>324</v>
      </c>
      <c r="C35" s="25">
        <v>41</v>
      </c>
      <c r="D35" s="25">
        <v>15</v>
      </c>
      <c r="E35" s="25">
        <v>3</v>
      </c>
      <c r="F35" s="25">
        <v>50</v>
      </c>
      <c r="G35" s="25">
        <v>156</v>
      </c>
      <c r="H35" s="25">
        <v>50</v>
      </c>
      <c r="I35" s="25">
        <v>9</v>
      </c>
    </row>
    <row r="36" spans="1:9" ht="11.1" customHeight="1" x14ac:dyDescent="0.2">
      <c r="A36" s="28" t="s">
        <v>22</v>
      </c>
      <c r="B36" s="25">
        <v>432</v>
      </c>
      <c r="C36" s="25">
        <v>35</v>
      </c>
      <c r="D36" s="25">
        <v>59</v>
      </c>
      <c r="E36" s="25">
        <v>12</v>
      </c>
      <c r="F36" s="25">
        <v>101</v>
      </c>
      <c r="G36" s="25">
        <v>166</v>
      </c>
      <c r="H36" s="25">
        <v>56</v>
      </c>
      <c r="I36" s="25">
        <v>3</v>
      </c>
    </row>
    <row r="37" spans="1:9" ht="11.1" customHeight="1" x14ac:dyDescent="0.2">
      <c r="A37" s="28" t="s">
        <v>23</v>
      </c>
      <c r="B37" s="25">
        <v>427</v>
      </c>
      <c r="C37" s="25">
        <v>63</v>
      </c>
      <c r="D37" s="25">
        <v>39</v>
      </c>
      <c r="E37" s="25">
        <v>6</v>
      </c>
      <c r="F37" s="25">
        <v>38</v>
      </c>
      <c r="G37" s="25">
        <v>252</v>
      </c>
      <c r="H37" s="25">
        <v>28</v>
      </c>
      <c r="I37" s="25">
        <v>1</v>
      </c>
    </row>
    <row r="38" spans="1:9" ht="11.1" customHeight="1" x14ac:dyDescent="0.2">
      <c r="A38" s="28" t="s">
        <v>24</v>
      </c>
      <c r="B38" s="25">
        <v>365</v>
      </c>
      <c r="C38" s="25">
        <v>23</v>
      </c>
      <c r="D38" s="25">
        <v>41</v>
      </c>
      <c r="E38" s="25">
        <v>14</v>
      </c>
      <c r="F38" s="25">
        <v>143</v>
      </c>
      <c r="G38" s="25">
        <v>105</v>
      </c>
      <c r="H38" s="25">
        <v>32</v>
      </c>
      <c r="I38" s="25">
        <v>7</v>
      </c>
    </row>
    <row r="39" spans="1:9" ht="11.1" customHeight="1" x14ac:dyDescent="0.2">
      <c r="A39" s="28" t="s">
        <v>25</v>
      </c>
      <c r="B39" s="25">
        <v>441</v>
      </c>
      <c r="C39" s="25">
        <v>26</v>
      </c>
      <c r="D39" s="25">
        <v>40</v>
      </c>
      <c r="E39" s="25">
        <v>20</v>
      </c>
      <c r="F39" s="25">
        <v>130</v>
      </c>
      <c r="G39" s="25">
        <v>108</v>
      </c>
      <c r="H39" s="25">
        <v>110</v>
      </c>
      <c r="I39" s="25">
        <v>7</v>
      </c>
    </row>
    <row r="40" spans="1:9" ht="10.5" customHeight="1" x14ac:dyDescent="0.2">
      <c r="A40" s="28" t="s">
        <v>26</v>
      </c>
      <c r="B40" s="25">
        <v>1339</v>
      </c>
      <c r="C40" s="25">
        <v>102</v>
      </c>
      <c r="D40" s="25">
        <v>112</v>
      </c>
      <c r="E40" s="25">
        <v>30</v>
      </c>
      <c r="F40" s="25">
        <v>386</v>
      </c>
      <c r="G40" s="25">
        <v>611</v>
      </c>
      <c r="H40" s="25">
        <v>85</v>
      </c>
      <c r="I40" s="25">
        <v>13</v>
      </c>
    </row>
    <row r="41" spans="1:9" ht="14.1" customHeight="1" x14ac:dyDescent="0.2">
      <c r="A41" s="27" t="s">
        <v>27</v>
      </c>
      <c r="B41" s="25">
        <v>3328</v>
      </c>
      <c r="C41" s="25">
        <v>290</v>
      </c>
      <c r="D41" s="25">
        <v>306</v>
      </c>
      <c r="E41" s="25">
        <v>85</v>
      </c>
      <c r="F41" s="25">
        <v>848</v>
      </c>
      <c r="G41" s="25">
        <v>1398</v>
      </c>
      <c r="H41" s="25">
        <v>361</v>
      </c>
      <c r="I41" s="25">
        <v>40</v>
      </c>
    </row>
    <row r="42" spans="1:9" ht="11.1" customHeight="1" x14ac:dyDescent="0.2">
      <c r="A42" s="26" t="s">
        <v>48</v>
      </c>
      <c r="B42" s="25">
        <v>349</v>
      </c>
      <c r="C42" s="25">
        <v>14</v>
      </c>
      <c r="D42" s="25">
        <v>20</v>
      </c>
      <c r="E42" s="25">
        <v>6</v>
      </c>
      <c r="F42" s="25">
        <v>125</v>
      </c>
      <c r="G42" s="25">
        <v>154</v>
      </c>
      <c r="H42" s="25">
        <v>26</v>
      </c>
      <c r="I42" s="25">
        <v>4</v>
      </c>
    </row>
    <row r="43" spans="1:9" ht="11.1" customHeight="1" x14ac:dyDescent="0.2">
      <c r="A43" s="26" t="s">
        <v>65</v>
      </c>
      <c r="B43" s="25">
        <v>144</v>
      </c>
      <c r="C43" s="25">
        <v>5</v>
      </c>
      <c r="D43" s="25">
        <v>8</v>
      </c>
      <c r="E43" s="25">
        <v>2</v>
      </c>
      <c r="F43" s="25">
        <v>37</v>
      </c>
      <c r="G43" s="25">
        <v>54</v>
      </c>
      <c r="H43" s="25">
        <v>24</v>
      </c>
      <c r="I43" s="25">
        <v>14</v>
      </c>
    </row>
    <row r="44" spans="1:9" ht="11.1" customHeight="1" x14ac:dyDescent="0.2">
      <c r="A44" s="26" t="s">
        <v>112</v>
      </c>
      <c r="B44" s="25">
        <v>112</v>
      </c>
      <c r="C44" s="25">
        <v>1</v>
      </c>
      <c r="D44" s="25">
        <v>4</v>
      </c>
      <c r="E44" s="25">
        <v>2</v>
      </c>
      <c r="F44" s="25">
        <v>27</v>
      </c>
      <c r="G44" s="25">
        <v>58</v>
      </c>
      <c r="H44" s="25">
        <v>20</v>
      </c>
      <c r="I44" s="25">
        <v>0</v>
      </c>
    </row>
    <row r="45" spans="1:9" ht="11.1" customHeight="1" x14ac:dyDescent="0.2">
      <c r="A45" s="26" t="s">
        <v>28</v>
      </c>
      <c r="B45" s="25">
        <v>1381</v>
      </c>
      <c r="C45" s="25">
        <v>54</v>
      </c>
      <c r="D45" s="25">
        <v>67</v>
      </c>
      <c r="E45" s="25">
        <v>27</v>
      </c>
      <c r="F45" s="25">
        <v>231</v>
      </c>
      <c r="G45" s="25">
        <v>557</v>
      </c>
      <c r="H45" s="25">
        <v>326</v>
      </c>
      <c r="I45" s="25">
        <v>119</v>
      </c>
    </row>
    <row r="46" spans="1:9" ht="11.1" customHeight="1" x14ac:dyDescent="0.2">
      <c r="A46" s="26" t="s">
        <v>29</v>
      </c>
      <c r="B46" s="25">
        <v>557</v>
      </c>
      <c r="C46" s="25">
        <v>13</v>
      </c>
      <c r="D46" s="25">
        <v>32</v>
      </c>
      <c r="E46" s="25">
        <v>7</v>
      </c>
      <c r="F46" s="25">
        <v>158</v>
      </c>
      <c r="G46" s="25">
        <v>256</v>
      </c>
      <c r="H46" s="25">
        <v>82</v>
      </c>
      <c r="I46" s="25">
        <v>9</v>
      </c>
    </row>
    <row r="47" spans="1:9" ht="14.1" customHeight="1" x14ac:dyDescent="0.2">
      <c r="A47" s="24" t="s">
        <v>30</v>
      </c>
      <c r="B47" s="25">
        <v>2543</v>
      </c>
      <c r="C47" s="25">
        <v>87</v>
      </c>
      <c r="D47" s="25">
        <v>131</v>
      </c>
      <c r="E47" s="25">
        <v>44</v>
      </c>
      <c r="F47" s="25">
        <v>578</v>
      </c>
      <c r="G47" s="25">
        <v>1079</v>
      </c>
      <c r="H47" s="25">
        <v>478</v>
      </c>
      <c r="I47" s="25">
        <v>146</v>
      </c>
    </row>
    <row r="48" spans="1:9" ht="11.1" customHeight="1" x14ac:dyDescent="0.2">
      <c r="A48" s="26" t="s">
        <v>31</v>
      </c>
      <c r="B48" s="25">
        <v>848</v>
      </c>
      <c r="C48" s="25">
        <v>120</v>
      </c>
      <c r="D48" s="25">
        <v>162</v>
      </c>
      <c r="E48" s="25">
        <v>51</v>
      </c>
      <c r="F48" s="25">
        <v>211</v>
      </c>
      <c r="G48" s="25">
        <v>235</v>
      </c>
      <c r="H48" s="25">
        <v>58</v>
      </c>
      <c r="I48" s="25">
        <v>11</v>
      </c>
    </row>
    <row r="49" spans="1:9" ht="11.1" customHeight="1" x14ac:dyDescent="0.2">
      <c r="A49" s="26" t="s">
        <v>52</v>
      </c>
      <c r="B49" s="25">
        <v>1155</v>
      </c>
      <c r="C49" s="25">
        <v>54</v>
      </c>
      <c r="D49" s="25">
        <v>58</v>
      </c>
      <c r="E49" s="25">
        <v>17</v>
      </c>
      <c r="F49" s="25">
        <v>494</v>
      </c>
      <c r="G49" s="25">
        <v>457</v>
      </c>
      <c r="H49" s="25">
        <v>62</v>
      </c>
      <c r="I49" s="25">
        <v>13</v>
      </c>
    </row>
    <row r="50" spans="1:9" ht="11.1" customHeight="1" x14ac:dyDescent="0.2">
      <c r="A50" s="26" t="s">
        <v>32</v>
      </c>
      <c r="B50" s="25">
        <v>474</v>
      </c>
      <c r="C50" s="25">
        <v>27</v>
      </c>
      <c r="D50" s="25">
        <v>25</v>
      </c>
      <c r="E50" s="25">
        <v>4</v>
      </c>
      <c r="F50" s="25">
        <v>134</v>
      </c>
      <c r="G50" s="25">
        <v>193</v>
      </c>
      <c r="H50" s="25">
        <v>86</v>
      </c>
      <c r="I50" s="25">
        <v>5</v>
      </c>
    </row>
    <row r="51" spans="1:9" ht="11.1" customHeight="1" x14ac:dyDescent="0.2">
      <c r="A51" s="26" t="s">
        <v>46</v>
      </c>
      <c r="B51" s="25">
        <v>867</v>
      </c>
      <c r="C51" s="25">
        <v>87</v>
      </c>
      <c r="D51" s="25">
        <v>110</v>
      </c>
      <c r="E51" s="25">
        <v>23</v>
      </c>
      <c r="F51" s="25">
        <v>312</v>
      </c>
      <c r="G51" s="25">
        <v>285</v>
      </c>
      <c r="H51" s="25">
        <v>47</v>
      </c>
      <c r="I51" s="25">
        <v>3</v>
      </c>
    </row>
    <row r="52" spans="1:9" ht="11.1" customHeight="1" x14ac:dyDescent="0.2">
      <c r="A52" s="26" t="s">
        <v>33</v>
      </c>
      <c r="B52" s="25">
        <v>1069</v>
      </c>
      <c r="C52" s="25">
        <v>76</v>
      </c>
      <c r="D52" s="25">
        <v>123</v>
      </c>
      <c r="E52" s="25">
        <v>35</v>
      </c>
      <c r="F52" s="25">
        <v>157</v>
      </c>
      <c r="G52" s="25">
        <v>479</v>
      </c>
      <c r="H52" s="25">
        <v>159</v>
      </c>
      <c r="I52" s="25">
        <v>40</v>
      </c>
    </row>
    <row r="53" spans="1:9" ht="11.1" customHeight="1" x14ac:dyDescent="0.2">
      <c r="A53" s="26" t="s">
        <v>34</v>
      </c>
      <c r="B53" s="25">
        <v>357</v>
      </c>
      <c r="C53" s="25">
        <v>19</v>
      </c>
      <c r="D53" s="25">
        <v>19</v>
      </c>
      <c r="E53" s="25">
        <v>6</v>
      </c>
      <c r="F53" s="25">
        <v>84</v>
      </c>
      <c r="G53" s="25">
        <v>164</v>
      </c>
      <c r="H53" s="25">
        <v>64</v>
      </c>
      <c r="I53" s="25">
        <v>1</v>
      </c>
    </row>
    <row r="54" spans="1:9" ht="11.1" customHeight="1" x14ac:dyDescent="0.2">
      <c r="A54" s="26" t="s">
        <v>35</v>
      </c>
      <c r="B54" s="25">
        <v>287</v>
      </c>
      <c r="C54" s="25">
        <v>20</v>
      </c>
      <c r="D54" s="25">
        <v>23</v>
      </c>
      <c r="E54" s="25">
        <v>9</v>
      </c>
      <c r="F54" s="25">
        <v>89</v>
      </c>
      <c r="G54" s="25">
        <v>57</v>
      </c>
      <c r="H54" s="25">
        <v>74</v>
      </c>
      <c r="I54" s="25">
        <v>15</v>
      </c>
    </row>
    <row r="55" spans="1:9" ht="11.1" customHeight="1" x14ac:dyDescent="0.2">
      <c r="A55" s="26" t="s">
        <v>67</v>
      </c>
      <c r="B55" s="25">
        <v>159</v>
      </c>
      <c r="C55" s="25">
        <v>2</v>
      </c>
      <c r="D55" s="25">
        <v>15</v>
      </c>
      <c r="E55" s="25">
        <v>3</v>
      </c>
      <c r="F55" s="25">
        <v>60</v>
      </c>
      <c r="G55" s="25">
        <v>56</v>
      </c>
      <c r="H55" s="25">
        <v>18</v>
      </c>
      <c r="I55" s="25">
        <v>5</v>
      </c>
    </row>
    <row r="56" spans="1:9" ht="11.1" customHeight="1" x14ac:dyDescent="0.2">
      <c r="A56" s="26" t="s">
        <v>51</v>
      </c>
      <c r="B56" s="25">
        <v>239</v>
      </c>
      <c r="C56" s="25">
        <v>14</v>
      </c>
      <c r="D56" s="25">
        <v>5</v>
      </c>
      <c r="E56" s="25">
        <v>1</v>
      </c>
      <c r="F56" s="25">
        <v>116</v>
      </c>
      <c r="G56" s="25">
        <v>83</v>
      </c>
      <c r="H56" s="25">
        <v>20</v>
      </c>
      <c r="I56" s="25">
        <v>0</v>
      </c>
    </row>
    <row r="57" spans="1:9" ht="11.1" customHeight="1" x14ac:dyDescent="0.2">
      <c r="A57" s="26" t="s">
        <v>36</v>
      </c>
      <c r="B57" s="25">
        <v>420</v>
      </c>
      <c r="C57" s="25">
        <v>58</v>
      </c>
      <c r="D57" s="25">
        <v>102</v>
      </c>
      <c r="E57" s="25">
        <v>13</v>
      </c>
      <c r="F57" s="25">
        <v>80</v>
      </c>
      <c r="G57" s="25">
        <v>130</v>
      </c>
      <c r="H57" s="25">
        <v>30</v>
      </c>
      <c r="I57" s="25">
        <v>7</v>
      </c>
    </row>
    <row r="58" spans="1:9" ht="11.1" customHeight="1" x14ac:dyDescent="0.2">
      <c r="A58" s="26" t="s">
        <v>37</v>
      </c>
      <c r="B58" s="25">
        <v>441</v>
      </c>
      <c r="C58" s="25">
        <v>61</v>
      </c>
      <c r="D58" s="25">
        <v>61</v>
      </c>
      <c r="E58" s="25">
        <v>11</v>
      </c>
      <c r="F58" s="25">
        <v>78</v>
      </c>
      <c r="G58" s="25">
        <v>178</v>
      </c>
      <c r="H58" s="25">
        <v>50</v>
      </c>
      <c r="I58" s="25">
        <v>2</v>
      </c>
    </row>
    <row r="59" spans="1:9" ht="11.1" customHeight="1" x14ac:dyDescent="0.2">
      <c r="A59" s="26" t="s">
        <v>38</v>
      </c>
      <c r="B59" s="25">
        <v>263</v>
      </c>
      <c r="C59" s="25">
        <v>7</v>
      </c>
      <c r="D59" s="25">
        <v>9</v>
      </c>
      <c r="E59" s="25">
        <v>6</v>
      </c>
      <c r="F59" s="25">
        <v>48</v>
      </c>
      <c r="G59" s="25">
        <v>120</v>
      </c>
      <c r="H59" s="25">
        <v>70</v>
      </c>
      <c r="I59" s="25">
        <v>3</v>
      </c>
    </row>
    <row r="60" spans="1:9" ht="11.1" customHeight="1" x14ac:dyDescent="0.2">
      <c r="A60" s="26" t="s">
        <v>45</v>
      </c>
      <c r="B60" s="25">
        <v>815</v>
      </c>
      <c r="C60" s="25">
        <v>110</v>
      </c>
      <c r="D60" s="25">
        <v>114</v>
      </c>
      <c r="E60" s="25">
        <v>24</v>
      </c>
      <c r="F60" s="25">
        <v>205</v>
      </c>
      <c r="G60" s="25">
        <v>296</v>
      </c>
      <c r="H60" s="25">
        <v>60</v>
      </c>
      <c r="I60" s="25">
        <v>6</v>
      </c>
    </row>
    <row r="61" spans="1:9" ht="11.1" customHeight="1" x14ac:dyDescent="0.2">
      <c r="A61" s="26" t="s">
        <v>47</v>
      </c>
      <c r="B61" s="25">
        <v>337</v>
      </c>
      <c r="C61" s="25">
        <v>6</v>
      </c>
      <c r="D61" s="25">
        <v>19</v>
      </c>
      <c r="E61" s="25">
        <v>5</v>
      </c>
      <c r="F61" s="25">
        <v>98</v>
      </c>
      <c r="G61" s="25">
        <v>156</v>
      </c>
      <c r="H61" s="25">
        <v>52</v>
      </c>
      <c r="I61" s="25">
        <v>1</v>
      </c>
    </row>
    <row r="62" spans="1:9" ht="11.1" customHeight="1" x14ac:dyDescent="0.2">
      <c r="A62" s="26" t="s">
        <v>39</v>
      </c>
      <c r="B62" s="25">
        <v>556</v>
      </c>
      <c r="C62" s="25">
        <v>77</v>
      </c>
      <c r="D62" s="25">
        <v>70</v>
      </c>
      <c r="E62" s="25">
        <v>13</v>
      </c>
      <c r="F62" s="25">
        <v>101</v>
      </c>
      <c r="G62" s="25">
        <v>246</v>
      </c>
      <c r="H62" s="25">
        <v>33</v>
      </c>
      <c r="I62" s="25">
        <v>16</v>
      </c>
    </row>
    <row r="63" spans="1:9" ht="11.1" customHeight="1" x14ac:dyDescent="0.2">
      <c r="A63" s="26" t="s">
        <v>40</v>
      </c>
      <c r="B63" s="25">
        <v>965</v>
      </c>
      <c r="C63" s="25">
        <v>50</v>
      </c>
      <c r="D63" s="25">
        <v>87</v>
      </c>
      <c r="E63" s="25">
        <v>21</v>
      </c>
      <c r="F63" s="25">
        <v>301</v>
      </c>
      <c r="G63" s="25">
        <v>380</v>
      </c>
      <c r="H63" s="25">
        <v>99</v>
      </c>
      <c r="I63" s="25">
        <v>27</v>
      </c>
    </row>
    <row r="64" spans="1:9" ht="14.1" customHeight="1" x14ac:dyDescent="0.2">
      <c r="A64" s="24" t="s">
        <v>41</v>
      </c>
      <c r="B64" s="25">
        <v>9252</v>
      </c>
      <c r="C64" s="25">
        <v>788</v>
      </c>
      <c r="D64" s="25">
        <v>1002</v>
      </c>
      <c r="E64" s="25">
        <v>242</v>
      </c>
      <c r="F64" s="25">
        <v>2568</v>
      </c>
      <c r="G64" s="25">
        <v>3515</v>
      </c>
      <c r="H64" s="25">
        <v>982</v>
      </c>
      <c r="I64" s="25">
        <v>155</v>
      </c>
    </row>
    <row r="65" spans="1:9" ht="14.1" customHeight="1" x14ac:dyDescent="0.2">
      <c r="A65" s="24" t="s">
        <v>42</v>
      </c>
      <c r="B65" s="25">
        <v>134</v>
      </c>
      <c r="C65" s="25">
        <v>3</v>
      </c>
      <c r="D65" s="25">
        <v>8</v>
      </c>
      <c r="E65" s="25">
        <v>4</v>
      </c>
      <c r="F65" s="25">
        <v>42</v>
      </c>
      <c r="G65" s="25">
        <v>47</v>
      </c>
      <c r="H65" s="25">
        <v>24</v>
      </c>
      <c r="I65" s="25">
        <v>6</v>
      </c>
    </row>
    <row r="66" spans="1:9" ht="14.1" customHeight="1" x14ac:dyDescent="0.2">
      <c r="A66" s="24" t="s">
        <v>43</v>
      </c>
      <c r="B66" s="25">
        <v>669</v>
      </c>
      <c r="C66" s="25">
        <v>246</v>
      </c>
      <c r="D66" s="25">
        <v>84</v>
      </c>
      <c r="E66" s="25">
        <v>14</v>
      </c>
      <c r="F66" s="25">
        <v>64</v>
      </c>
      <c r="G66" s="25">
        <v>87</v>
      </c>
      <c r="H66" s="25">
        <v>92</v>
      </c>
      <c r="I66" s="25">
        <v>82</v>
      </c>
    </row>
    <row r="67" spans="1:9" ht="14.1" customHeight="1" x14ac:dyDescent="0.2">
      <c r="A67" s="24" t="s">
        <v>44</v>
      </c>
      <c r="B67" s="23">
        <v>131629</v>
      </c>
      <c r="C67" s="23">
        <v>9722</v>
      </c>
      <c r="D67" s="23">
        <v>13334</v>
      </c>
      <c r="E67" s="23">
        <v>4505</v>
      </c>
      <c r="F67" s="23">
        <v>31700</v>
      </c>
      <c r="G67" s="23">
        <v>32731</v>
      </c>
      <c r="H67" s="23">
        <v>33883</v>
      </c>
      <c r="I67" s="23">
        <v>5754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64" t="s">
        <v>129</v>
      </c>
      <c r="B70" s="20"/>
      <c r="C70" s="19"/>
      <c r="D70" s="19"/>
      <c r="E70" s="19"/>
      <c r="F70" s="19"/>
      <c r="G70" s="19"/>
      <c r="H70" s="19"/>
      <c r="I70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25" workbookViewId="0">
      <selection activeCell="A70" sqref="A70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121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1.1" customHeight="1" x14ac:dyDescent="0.2">
      <c r="A8" s="28" t="s">
        <v>75</v>
      </c>
      <c r="B8" s="25">
        <v>5390</v>
      </c>
      <c r="C8" s="25">
        <v>445</v>
      </c>
      <c r="D8" s="25">
        <v>558</v>
      </c>
      <c r="E8" s="25">
        <v>219</v>
      </c>
      <c r="F8" s="25">
        <v>1317</v>
      </c>
      <c r="G8" s="25">
        <v>1326</v>
      </c>
      <c r="H8" s="25">
        <v>1402</v>
      </c>
      <c r="I8" s="25">
        <v>123</v>
      </c>
    </row>
    <row r="9" spans="1:9" ht="11.1" customHeight="1" x14ac:dyDescent="0.2">
      <c r="A9" s="28" t="s">
        <v>9</v>
      </c>
      <c r="B9" s="25">
        <v>217</v>
      </c>
      <c r="C9" s="25">
        <v>4</v>
      </c>
      <c r="D9" s="25">
        <v>14</v>
      </c>
      <c r="E9" s="25">
        <v>7</v>
      </c>
      <c r="F9" s="25">
        <v>84</v>
      </c>
      <c r="G9" s="25">
        <v>55</v>
      </c>
      <c r="H9" s="25">
        <v>41</v>
      </c>
      <c r="I9" s="25">
        <v>12</v>
      </c>
    </row>
    <row r="10" spans="1:9" ht="11.1" customHeight="1" x14ac:dyDescent="0.2">
      <c r="A10" s="28" t="s">
        <v>104</v>
      </c>
      <c r="B10" s="25">
        <v>198</v>
      </c>
      <c r="C10" s="25">
        <v>5</v>
      </c>
      <c r="D10" s="25">
        <v>1</v>
      </c>
      <c r="E10" s="25">
        <v>5</v>
      </c>
      <c r="F10" s="25">
        <v>58</v>
      </c>
      <c r="G10" s="25">
        <v>41</v>
      </c>
      <c r="H10" s="25">
        <v>86</v>
      </c>
      <c r="I10" s="25">
        <v>2</v>
      </c>
    </row>
    <row r="11" spans="1:9" ht="11.1" customHeight="1" x14ac:dyDescent="0.2">
      <c r="A11" s="28" t="s">
        <v>76</v>
      </c>
      <c r="B11" s="25">
        <v>1858</v>
      </c>
      <c r="C11" s="25">
        <v>87</v>
      </c>
      <c r="D11" s="25">
        <v>73</v>
      </c>
      <c r="E11" s="25">
        <v>12</v>
      </c>
      <c r="F11" s="25">
        <v>623</v>
      </c>
      <c r="G11" s="25">
        <v>581</v>
      </c>
      <c r="H11" s="25">
        <v>422</v>
      </c>
      <c r="I11" s="25">
        <v>60</v>
      </c>
    </row>
    <row r="12" spans="1:9" ht="11.1" customHeight="1" x14ac:dyDescent="0.2">
      <c r="A12" s="28" t="s">
        <v>77</v>
      </c>
      <c r="B12" s="25">
        <v>16001</v>
      </c>
      <c r="C12" s="25">
        <v>1031</v>
      </c>
      <c r="D12" s="25">
        <v>1392</v>
      </c>
      <c r="E12" s="25">
        <v>627</v>
      </c>
      <c r="F12" s="25">
        <v>3756</v>
      </c>
      <c r="G12" s="25">
        <v>3945</v>
      </c>
      <c r="H12" s="25">
        <v>4457</v>
      </c>
      <c r="I12" s="25">
        <v>793</v>
      </c>
    </row>
    <row r="13" spans="1:9" ht="11.1" customHeight="1" x14ac:dyDescent="0.2">
      <c r="A13" s="28" t="s">
        <v>10</v>
      </c>
      <c r="B13" s="25">
        <v>1175</v>
      </c>
      <c r="C13" s="25">
        <v>62</v>
      </c>
      <c r="D13" s="25">
        <v>84</v>
      </c>
      <c r="E13" s="25">
        <v>19</v>
      </c>
      <c r="F13" s="25">
        <v>312</v>
      </c>
      <c r="G13" s="25">
        <v>407</v>
      </c>
      <c r="H13" s="25">
        <v>255</v>
      </c>
      <c r="I13" s="25">
        <v>36</v>
      </c>
    </row>
    <row r="14" spans="1:9" ht="11.1" customHeight="1" x14ac:dyDescent="0.2">
      <c r="A14" s="28" t="s">
        <v>119</v>
      </c>
      <c r="B14" s="25">
        <v>189</v>
      </c>
      <c r="C14" s="25">
        <v>5</v>
      </c>
      <c r="D14" s="25">
        <v>5</v>
      </c>
      <c r="E14" s="25">
        <v>1</v>
      </c>
      <c r="F14" s="25">
        <v>85</v>
      </c>
      <c r="G14" s="25">
        <v>64</v>
      </c>
      <c r="H14" s="25">
        <v>27</v>
      </c>
      <c r="I14" s="25">
        <v>2</v>
      </c>
    </row>
    <row r="15" spans="1:9" ht="11.1" customHeight="1" x14ac:dyDescent="0.2">
      <c r="A15" s="28" t="s">
        <v>78</v>
      </c>
      <c r="B15" s="25">
        <v>15462</v>
      </c>
      <c r="C15" s="25">
        <v>1006</v>
      </c>
      <c r="D15" s="25">
        <v>1762</v>
      </c>
      <c r="E15" s="25">
        <v>628</v>
      </c>
      <c r="F15" s="25">
        <v>3218</v>
      </c>
      <c r="G15" s="25">
        <v>4186</v>
      </c>
      <c r="H15" s="25">
        <v>4038</v>
      </c>
      <c r="I15" s="25">
        <v>624</v>
      </c>
    </row>
    <row r="16" spans="1:9" ht="11.1" customHeight="1" x14ac:dyDescent="0.2">
      <c r="A16" s="28" t="s">
        <v>11</v>
      </c>
      <c r="B16" s="25">
        <v>15707</v>
      </c>
      <c r="C16" s="25">
        <v>1272</v>
      </c>
      <c r="D16" s="25">
        <v>1613</v>
      </c>
      <c r="E16" s="25">
        <v>605</v>
      </c>
      <c r="F16" s="25">
        <v>3653</v>
      </c>
      <c r="G16" s="25">
        <v>2884</v>
      </c>
      <c r="H16" s="25">
        <v>5007</v>
      </c>
      <c r="I16" s="25">
        <v>673</v>
      </c>
    </row>
    <row r="17" spans="1:9" ht="11.1" customHeight="1" x14ac:dyDescent="0.2">
      <c r="A17" s="28" t="s">
        <v>12</v>
      </c>
      <c r="B17" s="25">
        <v>14005</v>
      </c>
      <c r="C17" s="25">
        <v>569</v>
      </c>
      <c r="D17" s="25">
        <v>940</v>
      </c>
      <c r="E17" s="25">
        <v>614</v>
      </c>
      <c r="F17" s="25">
        <v>3115</v>
      </c>
      <c r="G17" s="25">
        <v>2176</v>
      </c>
      <c r="H17" s="25">
        <v>5953</v>
      </c>
      <c r="I17" s="25">
        <v>638</v>
      </c>
    </row>
    <row r="18" spans="1:9" ht="11.1" customHeight="1" x14ac:dyDescent="0.2">
      <c r="A18" s="28" t="s">
        <v>13</v>
      </c>
      <c r="B18" s="25">
        <v>1223</v>
      </c>
      <c r="C18" s="25">
        <v>93</v>
      </c>
      <c r="D18" s="25">
        <v>100</v>
      </c>
      <c r="E18" s="25">
        <v>51</v>
      </c>
      <c r="F18" s="25">
        <v>362</v>
      </c>
      <c r="G18" s="25">
        <v>152</v>
      </c>
      <c r="H18" s="25">
        <v>438</v>
      </c>
      <c r="I18" s="25">
        <v>27</v>
      </c>
    </row>
    <row r="19" spans="1:9" ht="11.1" customHeight="1" x14ac:dyDescent="0.2">
      <c r="A19" s="28" t="s">
        <v>79</v>
      </c>
      <c r="B19" s="25">
        <v>517</v>
      </c>
      <c r="C19" s="25">
        <v>17</v>
      </c>
      <c r="D19" s="25">
        <v>20</v>
      </c>
      <c r="E19" s="25">
        <v>8</v>
      </c>
      <c r="F19" s="25">
        <v>117</v>
      </c>
      <c r="G19" s="25">
        <v>182</v>
      </c>
      <c r="H19" s="25">
        <v>140</v>
      </c>
      <c r="I19" s="25">
        <v>33</v>
      </c>
    </row>
    <row r="20" spans="1:9" ht="11.1" customHeight="1" x14ac:dyDescent="0.2">
      <c r="A20" s="28" t="s">
        <v>80</v>
      </c>
      <c r="B20" s="25">
        <v>2669</v>
      </c>
      <c r="C20" s="25">
        <v>50</v>
      </c>
      <c r="D20" s="25">
        <v>75</v>
      </c>
      <c r="E20" s="25">
        <v>29</v>
      </c>
      <c r="F20" s="25">
        <v>416</v>
      </c>
      <c r="G20" s="25">
        <v>684</v>
      </c>
      <c r="H20" s="25">
        <v>1194</v>
      </c>
      <c r="I20" s="25">
        <v>221</v>
      </c>
    </row>
    <row r="21" spans="1:9" ht="11.1" customHeight="1" x14ac:dyDescent="0.2">
      <c r="A21" s="28" t="s">
        <v>15</v>
      </c>
      <c r="B21" s="25">
        <v>1851</v>
      </c>
      <c r="C21" s="25">
        <v>69</v>
      </c>
      <c r="D21" s="25">
        <v>155</v>
      </c>
      <c r="E21" s="25">
        <v>44</v>
      </c>
      <c r="F21" s="25">
        <v>450</v>
      </c>
      <c r="G21" s="25">
        <v>731</v>
      </c>
      <c r="H21" s="25">
        <v>350</v>
      </c>
      <c r="I21" s="25">
        <v>52</v>
      </c>
    </row>
    <row r="22" spans="1:9" ht="11.1" customHeight="1" x14ac:dyDescent="0.2">
      <c r="A22" s="28" t="s">
        <v>81</v>
      </c>
      <c r="B22" s="25">
        <v>3583</v>
      </c>
      <c r="C22" s="25">
        <v>308</v>
      </c>
      <c r="D22" s="25">
        <v>413</v>
      </c>
      <c r="E22" s="25">
        <v>102</v>
      </c>
      <c r="F22" s="25">
        <v>775</v>
      </c>
      <c r="G22" s="25">
        <v>1211</v>
      </c>
      <c r="H22" s="25">
        <v>714</v>
      </c>
      <c r="I22" s="25">
        <v>60</v>
      </c>
    </row>
    <row r="23" spans="1:9" ht="11.1" customHeight="1" x14ac:dyDescent="0.2">
      <c r="A23" s="28" t="s">
        <v>16</v>
      </c>
      <c r="B23" s="25">
        <v>990</v>
      </c>
      <c r="C23" s="25">
        <v>12</v>
      </c>
      <c r="D23" s="25">
        <v>41</v>
      </c>
      <c r="E23" s="25">
        <v>23</v>
      </c>
      <c r="F23" s="25">
        <v>301</v>
      </c>
      <c r="G23" s="25">
        <v>377</v>
      </c>
      <c r="H23" s="25">
        <v>202</v>
      </c>
      <c r="I23" s="25">
        <v>34</v>
      </c>
    </row>
    <row r="24" spans="1:9" ht="11.1" customHeight="1" x14ac:dyDescent="0.2">
      <c r="A24" s="28" t="s">
        <v>91</v>
      </c>
      <c r="B24" s="25">
        <v>1274</v>
      </c>
      <c r="C24" s="25">
        <v>36</v>
      </c>
      <c r="D24" s="25">
        <v>106</v>
      </c>
      <c r="E24" s="25">
        <v>24</v>
      </c>
      <c r="F24" s="25">
        <v>330</v>
      </c>
      <c r="G24" s="25">
        <v>356</v>
      </c>
      <c r="H24" s="25">
        <v>275</v>
      </c>
      <c r="I24" s="25">
        <v>147</v>
      </c>
    </row>
    <row r="25" spans="1:9" ht="11.1" customHeight="1" x14ac:dyDescent="0.2">
      <c r="A25" s="28" t="s">
        <v>64</v>
      </c>
      <c r="B25" s="25">
        <v>192</v>
      </c>
      <c r="C25" s="25">
        <v>3</v>
      </c>
      <c r="D25" s="25">
        <v>7</v>
      </c>
      <c r="E25" s="25">
        <v>3</v>
      </c>
      <c r="F25" s="25">
        <v>71</v>
      </c>
      <c r="G25" s="25">
        <v>39</v>
      </c>
      <c r="H25" s="25">
        <v>53</v>
      </c>
      <c r="I25" s="25">
        <v>16</v>
      </c>
    </row>
    <row r="26" spans="1:9" ht="11.1" customHeight="1" x14ac:dyDescent="0.2">
      <c r="A26" s="28" t="s">
        <v>17</v>
      </c>
      <c r="B26" s="25">
        <v>548</v>
      </c>
      <c r="C26" s="25">
        <v>9</v>
      </c>
      <c r="D26" s="25">
        <v>11</v>
      </c>
      <c r="E26" s="25">
        <v>5</v>
      </c>
      <c r="F26" s="25">
        <v>103</v>
      </c>
      <c r="G26" s="25">
        <v>173</v>
      </c>
      <c r="H26" s="25">
        <v>171</v>
      </c>
      <c r="I26" s="25">
        <v>76</v>
      </c>
    </row>
    <row r="27" spans="1:9" ht="11.1" customHeight="1" x14ac:dyDescent="0.2">
      <c r="A27" s="28" t="s">
        <v>14</v>
      </c>
      <c r="B27" s="25">
        <v>1483</v>
      </c>
      <c r="C27" s="25">
        <v>18</v>
      </c>
      <c r="D27" s="25">
        <v>61</v>
      </c>
      <c r="E27" s="25">
        <v>39</v>
      </c>
      <c r="F27" s="25">
        <v>323</v>
      </c>
      <c r="G27" s="25">
        <v>187</v>
      </c>
      <c r="H27" s="25">
        <v>770</v>
      </c>
      <c r="I27" s="25">
        <v>85</v>
      </c>
    </row>
    <row r="28" spans="1:9" ht="11.1" customHeight="1" x14ac:dyDescent="0.2">
      <c r="A28" s="28" t="s">
        <v>82</v>
      </c>
      <c r="B28" s="25">
        <v>2187</v>
      </c>
      <c r="C28" s="25">
        <v>65</v>
      </c>
      <c r="D28" s="25">
        <v>129</v>
      </c>
      <c r="E28" s="25">
        <v>56</v>
      </c>
      <c r="F28" s="25">
        <v>632</v>
      </c>
      <c r="G28" s="25">
        <v>473</v>
      </c>
      <c r="H28" s="25">
        <v>674</v>
      </c>
      <c r="I28" s="25">
        <v>158</v>
      </c>
    </row>
    <row r="29" spans="1:9" ht="11.1" customHeight="1" x14ac:dyDescent="0.2">
      <c r="A29" s="28" t="s">
        <v>114</v>
      </c>
      <c r="B29" s="25">
        <v>535</v>
      </c>
      <c r="C29" s="25">
        <v>22</v>
      </c>
      <c r="D29" s="25">
        <v>31</v>
      </c>
      <c r="E29" s="25">
        <v>11</v>
      </c>
      <c r="F29" s="25">
        <v>148</v>
      </c>
      <c r="G29" s="25">
        <v>169</v>
      </c>
      <c r="H29" s="25">
        <v>136</v>
      </c>
      <c r="I29" s="25">
        <v>18</v>
      </c>
    </row>
    <row r="30" spans="1:9" ht="11.1" customHeight="1" x14ac:dyDescent="0.2">
      <c r="A30" s="28" t="s">
        <v>83</v>
      </c>
      <c r="B30" s="25">
        <v>26339</v>
      </c>
      <c r="C30" s="25">
        <v>3191</v>
      </c>
      <c r="D30" s="25">
        <v>4241</v>
      </c>
      <c r="E30" s="25">
        <v>1313</v>
      </c>
      <c r="F30" s="25">
        <v>6811</v>
      </c>
      <c r="G30" s="25">
        <v>5566</v>
      </c>
      <c r="H30" s="25">
        <v>4603</v>
      </c>
      <c r="I30" s="25">
        <v>614</v>
      </c>
    </row>
    <row r="31" spans="1:9" ht="11.1" customHeight="1" x14ac:dyDescent="0.2">
      <c r="A31" s="28" t="s">
        <v>50</v>
      </c>
      <c r="B31" s="25">
        <v>786</v>
      </c>
      <c r="C31" s="25">
        <v>41</v>
      </c>
      <c r="D31" s="25">
        <v>54</v>
      </c>
      <c r="E31" s="25">
        <v>26</v>
      </c>
      <c r="F31" s="25">
        <v>174</v>
      </c>
      <c r="G31" s="25">
        <v>181</v>
      </c>
      <c r="H31" s="25">
        <v>218</v>
      </c>
      <c r="I31" s="25">
        <v>92</v>
      </c>
    </row>
    <row r="32" spans="1:9" ht="11.1" customHeight="1" x14ac:dyDescent="0.2">
      <c r="A32" s="28" t="s">
        <v>18</v>
      </c>
      <c r="B32" s="25">
        <v>704</v>
      </c>
      <c r="C32" s="25">
        <v>26</v>
      </c>
      <c r="D32" s="25">
        <v>37</v>
      </c>
      <c r="E32" s="25">
        <v>9</v>
      </c>
      <c r="F32" s="25">
        <v>197</v>
      </c>
      <c r="G32" s="25">
        <v>251</v>
      </c>
      <c r="H32" s="25">
        <v>161</v>
      </c>
      <c r="I32" s="25">
        <v>23</v>
      </c>
    </row>
    <row r="33" spans="1:9" ht="11.1" customHeight="1" x14ac:dyDescent="0.2">
      <c r="A33" s="28" t="s">
        <v>19</v>
      </c>
      <c r="B33" s="25">
        <v>967</v>
      </c>
      <c r="C33" s="25">
        <v>40</v>
      </c>
      <c r="D33" s="25">
        <v>56</v>
      </c>
      <c r="E33" s="25">
        <v>15</v>
      </c>
      <c r="F33" s="25">
        <v>338</v>
      </c>
      <c r="G33" s="25">
        <v>275</v>
      </c>
      <c r="H33" s="25">
        <v>189</v>
      </c>
      <c r="I33" s="25">
        <v>54</v>
      </c>
    </row>
    <row r="34" spans="1:9" ht="14.1" customHeight="1" x14ac:dyDescent="0.2">
      <c r="A34" s="27" t="s">
        <v>20</v>
      </c>
      <c r="B34" s="25">
        <v>116050</v>
      </c>
      <c r="C34" s="25">
        <v>8486</v>
      </c>
      <c r="D34" s="25">
        <v>11979</v>
      </c>
      <c r="E34" s="25">
        <v>4495</v>
      </c>
      <c r="F34" s="25">
        <v>27769</v>
      </c>
      <c r="G34" s="25">
        <v>26672</v>
      </c>
      <c r="H34" s="25">
        <v>31976</v>
      </c>
      <c r="I34" s="25">
        <v>4673</v>
      </c>
    </row>
    <row r="35" spans="1:9" ht="11.1" customHeight="1" x14ac:dyDescent="0.2">
      <c r="A35" s="28" t="s">
        <v>21</v>
      </c>
      <c r="B35" s="25">
        <v>366</v>
      </c>
      <c r="C35" s="25">
        <v>46</v>
      </c>
      <c r="D35" s="25">
        <v>16</v>
      </c>
      <c r="E35" s="25">
        <v>7</v>
      </c>
      <c r="F35" s="25">
        <v>53</v>
      </c>
      <c r="G35" s="25">
        <v>188</v>
      </c>
      <c r="H35" s="25">
        <v>47</v>
      </c>
      <c r="I35" s="25">
        <v>9</v>
      </c>
    </row>
    <row r="36" spans="1:9" ht="11.1" customHeight="1" x14ac:dyDescent="0.2">
      <c r="A36" s="28" t="s">
        <v>22</v>
      </c>
      <c r="B36" s="25">
        <v>527</v>
      </c>
      <c r="C36" s="25">
        <v>50</v>
      </c>
      <c r="D36" s="25">
        <v>83</v>
      </c>
      <c r="E36" s="25">
        <v>12</v>
      </c>
      <c r="F36" s="25">
        <v>128</v>
      </c>
      <c r="G36" s="25">
        <v>200</v>
      </c>
      <c r="H36" s="25">
        <v>51</v>
      </c>
      <c r="I36" s="25">
        <v>3</v>
      </c>
    </row>
    <row r="37" spans="1:9" ht="11.1" customHeight="1" x14ac:dyDescent="0.2">
      <c r="A37" s="28" t="s">
        <v>23</v>
      </c>
      <c r="B37" s="25">
        <v>423</v>
      </c>
      <c r="C37" s="25">
        <v>62</v>
      </c>
      <c r="D37" s="25">
        <v>30</v>
      </c>
      <c r="E37" s="25">
        <v>5</v>
      </c>
      <c r="F37" s="25">
        <v>49</v>
      </c>
      <c r="G37" s="25">
        <v>254</v>
      </c>
      <c r="H37" s="25">
        <v>22</v>
      </c>
      <c r="I37" s="25">
        <v>1</v>
      </c>
    </row>
    <row r="38" spans="1:9" ht="11.1" customHeight="1" x14ac:dyDescent="0.2">
      <c r="A38" s="28" t="s">
        <v>24</v>
      </c>
      <c r="B38" s="25">
        <v>358</v>
      </c>
      <c r="C38" s="25">
        <v>28</v>
      </c>
      <c r="D38" s="25">
        <v>42</v>
      </c>
      <c r="E38" s="25">
        <v>17</v>
      </c>
      <c r="F38" s="25">
        <v>127</v>
      </c>
      <c r="G38" s="25">
        <v>100</v>
      </c>
      <c r="H38" s="25">
        <v>36</v>
      </c>
      <c r="I38" s="25">
        <v>8</v>
      </c>
    </row>
    <row r="39" spans="1:9" ht="11.1" customHeight="1" x14ac:dyDescent="0.2">
      <c r="A39" s="28" t="s">
        <v>25</v>
      </c>
      <c r="B39" s="25">
        <v>463</v>
      </c>
      <c r="C39" s="25">
        <v>31</v>
      </c>
      <c r="D39" s="25">
        <v>49</v>
      </c>
      <c r="E39" s="25">
        <v>22</v>
      </c>
      <c r="F39" s="25">
        <v>132</v>
      </c>
      <c r="G39" s="25">
        <v>109</v>
      </c>
      <c r="H39" s="25">
        <v>113</v>
      </c>
      <c r="I39" s="25">
        <v>7</v>
      </c>
    </row>
    <row r="40" spans="1:9" ht="10.5" customHeight="1" x14ac:dyDescent="0.2">
      <c r="A40" s="28" t="s">
        <v>26</v>
      </c>
      <c r="B40" s="25">
        <v>1215</v>
      </c>
      <c r="C40" s="25">
        <v>90</v>
      </c>
      <c r="D40" s="25">
        <v>109</v>
      </c>
      <c r="E40" s="25">
        <v>26</v>
      </c>
      <c r="F40" s="25">
        <v>372</v>
      </c>
      <c r="G40" s="25">
        <v>531</v>
      </c>
      <c r="H40" s="25">
        <v>78</v>
      </c>
      <c r="I40" s="25">
        <v>9</v>
      </c>
    </row>
    <row r="41" spans="1:9" ht="14.1" customHeight="1" x14ac:dyDescent="0.2">
      <c r="A41" s="27" t="s">
        <v>27</v>
      </c>
      <c r="B41" s="25">
        <v>3352</v>
      </c>
      <c r="C41" s="25">
        <v>307</v>
      </c>
      <c r="D41" s="25">
        <v>329</v>
      </c>
      <c r="E41" s="25">
        <v>89</v>
      </c>
      <c r="F41" s="25">
        <v>861</v>
      </c>
      <c r="G41" s="25">
        <v>1382</v>
      </c>
      <c r="H41" s="25">
        <v>347</v>
      </c>
      <c r="I41" s="25">
        <v>37</v>
      </c>
    </row>
    <row r="42" spans="1:9" ht="11.1" customHeight="1" x14ac:dyDescent="0.2">
      <c r="A42" s="26" t="s">
        <v>48</v>
      </c>
      <c r="B42" s="25">
        <v>354</v>
      </c>
      <c r="C42" s="25">
        <v>15</v>
      </c>
      <c r="D42" s="25">
        <v>20</v>
      </c>
      <c r="E42" s="25">
        <v>3</v>
      </c>
      <c r="F42" s="25">
        <v>142</v>
      </c>
      <c r="G42" s="25">
        <v>144</v>
      </c>
      <c r="H42" s="25">
        <v>26</v>
      </c>
      <c r="I42" s="25">
        <v>4</v>
      </c>
    </row>
    <row r="43" spans="1:9" ht="11.1" customHeight="1" x14ac:dyDescent="0.2">
      <c r="A43" s="26" t="s">
        <v>65</v>
      </c>
      <c r="B43" s="25">
        <v>148</v>
      </c>
      <c r="C43" s="25">
        <v>6</v>
      </c>
      <c r="D43" s="25">
        <v>8</v>
      </c>
      <c r="E43" s="25">
        <v>1</v>
      </c>
      <c r="F43" s="25">
        <v>34</v>
      </c>
      <c r="G43" s="25">
        <v>60</v>
      </c>
      <c r="H43" s="25">
        <v>25</v>
      </c>
      <c r="I43" s="25">
        <v>14</v>
      </c>
    </row>
    <row r="44" spans="1:9" ht="11.1" customHeight="1" x14ac:dyDescent="0.2">
      <c r="A44" s="26" t="s">
        <v>112</v>
      </c>
      <c r="B44" s="25">
        <v>112</v>
      </c>
      <c r="C44" s="25">
        <v>1</v>
      </c>
      <c r="D44" s="25">
        <v>5</v>
      </c>
      <c r="E44" s="25">
        <v>3</v>
      </c>
      <c r="F44" s="25">
        <v>31</v>
      </c>
      <c r="G44" s="25">
        <v>56</v>
      </c>
      <c r="H44" s="25">
        <v>16</v>
      </c>
      <c r="I44" s="25">
        <v>0</v>
      </c>
    </row>
    <row r="45" spans="1:9" ht="11.1" customHeight="1" x14ac:dyDescent="0.2">
      <c r="A45" s="26" t="s">
        <v>28</v>
      </c>
      <c r="B45" s="25">
        <v>1374</v>
      </c>
      <c r="C45" s="25">
        <v>51</v>
      </c>
      <c r="D45" s="25">
        <v>64</v>
      </c>
      <c r="E45" s="25">
        <v>22</v>
      </c>
      <c r="F45" s="25">
        <v>279</v>
      </c>
      <c r="G45" s="25">
        <v>531</v>
      </c>
      <c r="H45" s="25">
        <v>303</v>
      </c>
      <c r="I45" s="25">
        <v>124</v>
      </c>
    </row>
    <row r="46" spans="1:9" ht="11.1" customHeight="1" x14ac:dyDescent="0.2">
      <c r="A46" s="26" t="s">
        <v>29</v>
      </c>
      <c r="B46" s="25">
        <v>547</v>
      </c>
      <c r="C46" s="25">
        <v>16</v>
      </c>
      <c r="D46" s="25">
        <v>38</v>
      </c>
      <c r="E46" s="25">
        <v>4</v>
      </c>
      <c r="F46" s="25">
        <v>161</v>
      </c>
      <c r="G46" s="25">
        <v>241</v>
      </c>
      <c r="H46" s="25">
        <v>80</v>
      </c>
      <c r="I46" s="25">
        <v>7</v>
      </c>
    </row>
    <row r="47" spans="1:9" ht="14.1" customHeight="1" x14ac:dyDescent="0.2">
      <c r="A47" s="24" t="s">
        <v>30</v>
      </c>
      <c r="B47" s="25">
        <v>2535</v>
      </c>
      <c r="C47" s="25">
        <v>89</v>
      </c>
      <c r="D47" s="25">
        <v>135</v>
      </c>
      <c r="E47" s="25">
        <v>33</v>
      </c>
      <c r="F47" s="25">
        <v>647</v>
      </c>
      <c r="G47" s="25">
        <v>1032</v>
      </c>
      <c r="H47" s="25">
        <v>450</v>
      </c>
      <c r="I47" s="25">
        <v>149</v>
      </c>
    </row>
    <row r="48" spans="1:9" ht="11.1" customHeight="1" x14ac:dyDescent="0.2">
      <c r="A48" s="26" t="s">
        <v>31</v>
      </c>
      <c r="B48" s="25">
        <v>808</v>
      </c>
      <c r="C48" s="25">
        <v>110</v>
      </c>
      <c r="D48" s="25">
        <v>166</v>
      </c>
      <c r="E48" s="25">
        <v>40</v>
      </c>
      <c r="F48" s="25">
        <v>193</v>
      </c>
      <c r="G48" s="25">
        <v>237</v>
      </c>
      <c r="H48" s="25">
        <v>53</v>
      </c>
      <c r="I48" s="25">
        <v>9</v>
      </c>
    </row>
    <row r="49" spans="1:9" ht="11.1" customHeight="1" x14ac:dyDescent="0.2">
      <c r="A49" s="26" t="s">
        <v>52</v>
      </c>
      <c r="B49" s="25">
        <v>995</v>
      </c>
      <c r="C49" s="25">
        <v>53</v>
      </c>
      <c r="D49" s="25">
        <v>59</v>
      </c>
      <c r="E49" s="25">
        <v>12</v>
      </c>
      <c r="F49" s="25">
        <v>349</v>
      </c>
      <c r="G49" s="25">
        <v>467</v>
      </c>
      <c r="H49" s="25">
        <v>49</v>
      </c>
      <c r="I49" s="25">
        <v>6</v>
      </c>
    </row>
    <row r="50" spans="1:9" ht="11.1" customHeight="1" x14ac:dyDescent="0.2">
      <c r="A50" s="26" t="s">
        <v>32</v>
      </c>
      <c r="B50" s="25">
        <v>473</v>
      </c>
      <c r="C50" s="25">
        <v>27</v>
      </c>
      <c r="D50" s="25">
        <v>23</v>
      </c>
      <c r="E50" s="25">
        <v>5</v>
      </c>
      <c r="F50" s="25">
        <v>132</v>
      </c>
      <c r="G50" s="25">
        <v>195</v>
      </c>
      <c r="H50" s="25">
        <v>86</v>
      </c>
      <c r="I50" s="25">
        <v>5</v>
      </c>
    </row>
    <row r="51" spans="1:9" ht="11.1" customHeight="1" x14ac:dyDescent="0.2">
      <c r="A51" s="26" t="s">
        <v>46</v>
      </c>
      <c r="B51" s="25">
        <v>698</v>
      </c>
      <c r="C51" s="25">
        <v>61</v>
      </c>
      <c r="D51" s="25">
        <v>83</v>
      </c>
      <c r="E51" s="25">
        <v>15</v>
      </c>
      <c r="F51" s="25">
        <v>277</v>
      </c>
      <c r="G51" s="25">
        <v>223</v>
      </c>
      <c r="H51" s="25">
        <v>37</v>
      </c>
      <c r="I51" s="25">
        <v>2</v>
      </c>
    </row>
    <row r="52" spans="1:9" ht="11.1" customHeight="1" x14ac:dyDescent="0.2">
      <c r="A52" s="26" t="s">
        <v>33</v>
      </c>
      <c r="B52" s="25">
        <v>1009</v>
      </c>
      <c r="C52" s="25">
        <v>81</v>
      </c>
      <c r="D52" s="25">
        <v>112</v>
      </c>
      <c r="E52" s="25">
        <v>33</v>
      </c>
      <c r="F52" s="25">
        <v>138</v>
      </c>
      <c r="G52" s="25">
        <v>466</v>
      </c>
      <c r="H52" s="25">
        <v>142</v>
      </c>
      <c r="I52" s="25">
        <v>37</v>
      </c>
    </row>
    <row r="53" spans="1:9" ht="11.1" customHeight="1" x14ac:dyDescent="0.2">
      <c r="A53" s="26" t="s">
        <v>34</v>
      </c>
      <c r="B53" s="25">
        <v>353</v>
      </c>
      <c r="C53" s="25">
        <v>27</v>
      </c>
      <c r="D53" s="25">
        <v>20</v>
      </c>
      <c r="E53" s="25">
        <v>4</v>
      </c>
      <c r="F53" s="25">
        <v>82</v>
      </c>
      <c r="G53" s="25">
        <v>164</v>
      </c>
      <c r="H53" s="25">
        <v>54</v>
      </c>
      <c r="I53" s="25">
        <v>2</v>
      </c>
    </row>
    <row r="54" spans="1:9" ht="11.1" customHeight="1" x14ac:dyDescent="0.2">
      <c r="A54" s="26" t="s">
        <v>35</v>
      </c>
      <c r="B54" s="25">
        <v>300</v>
      </c>
      <c r="C54" s="25">
        <v>19</v>
      </c>
      <c r="D54" s="25">
        <v>26</v>
      </c>
      <c r="E54" s="25">
        <v>11</v>
      </c>
      <c r="F54" s="25">
        <v>92</v>
      </c>
      <c r="G54" s="25">
        <v>64</v>
      </c>
      <c r="H54" s="25">
        <v>79</v>
      </c>
      <c r="I54" s="25">
        <v>9</v>
      </c>
    </row>
    <row r="55" spans="1:9" ht="11.1" customHeight="1" x14ac:dyDescent="0.2">
      <c r="A55" s="26" t="s">
        <v>51</v>
      </c>
      <c r="B55" s="25">
        <v>237</v>
      </c>
      <c r="C55" s="25">
        <v>16</v>
      </c>
      <c r="D55" s="25">
        <v>5</v>
      </c>
      <c r="E55" s="25">
        <v>2</v>
      </c>
      <c r="F55" s="25">
        <v>108</v>
      </c>
      <c r="G55" s="25">
        <v>86</v>
      </c>
      <c r="H55" s="25">
        <v>20</v>
      </c>
      <c r="I55" s="25">
        <v>0</v>
      </c>
    </row>
    <row r="56" spans="1:9" ht="11.1" customHeight="1" x14ac:dyDescent="0.2">
      <c r="A56" s="26" t="s">
        <v>36</v>
      </c>
      <c r="B56" s="25">
        <v>437</v>
      </c>
      <c r="C56" s="25">
        <v>62</v>
      </c>
      <c r="D56" s="25">
        <v>104</v>
      </c>
      <c r="E56" s="25">
        <v>15</v>
      </c>
      <c r="F56" s="25">
        <v>87</v>
      </c>
      <c r="G56" s="25">
        <v>132</v>
      </c>
      <c r="H56" s="25">
        <v>29</v>
      </c>
      <c r="I56" s="25">
        <v>8</v>
      </c>
    </row>
    <row r="57" spans="1:9" ht="11.1" customHeight="1" x14ac:dyDescent="0.2">
      <c r="A57" s="26" t="s">
        <v>37</v>
      </c>
      <c r="B57" s="25">
        <v>451</v>
      </c>
      <c r="C57" s="25">
        <v>63</v>
      </c>
      <c r="D57" s="25">
        <v>62</v>
      </c>
      <c r="E57" s="25">
        <v>8</v>
      </c>
      <c r="F57" s="25">
        <v>85</v>
      </c>
      <c r="G57" s="25">
        <v>187</v>
      </c>
      <c r="H57" s="25">
        <v>44</v>
      </c>
      <c r="I57" s="25">
        <v>2</v>
      </c>
    </row>
    <row r="58" spans="1:9" ht="11.1" customHeight="1" x14ac:dyDescent="0.2">
      <c r="A58" s="26" t="s">
        <v>38</v>
      </c>
      <c r="B58" s="25">
        <v>295</v>
      </c>
      <c r="C58" s="25">
        <v>5</v>
      </c>
      <c r="D58" s="25">
        <v>12</v>
      </c>
      <c r="E58" s="25">
        <v>10</v>
      </c>
      <c r="F58" s="25">
        <v>57</v>
      </c>
      <c r="G58" s="25">
        <v>129</v>
      </c>
      <c r="H58" s="25">
        <v>78</v>
      </c>
      <c r="I58" s="25">
        <v>4</v>
      </c>
    </row>
    <row r="59" spans="1:9" ht="11.1" customHeight="1" x14ac:dyDescent="0.2">
      <c r="A59" s="26" t="s">
        <v>45</v>
      </c>
      <c r="B59" s="25">
        <v>744</v>
      </c>
      <c r="C59" s="25">
        <v>99</v>
      </c>
      <c r="D59" s="25">
        <v>94</v>
      </c>
      <c r="E59" s="25">
        <v>21</v>
      </c>
      <c r="F59" s="25">
        <v>210</v>
      </c>
      <c r="G59" s="25">
        <v>270</v>
      </c>
      <c r="H59" s="25">
        <v>48</v>
      </c>
      <c r="I59" s="25">
        <v>2</v>
      </c>
    </row>
    <row r="60" spans="1:9" ht="11.1" customHeight="1" x14ac:dyDescent="0.2">
      <c r="A60" s="26" t="s">
        <v>87</v>
      </c>
      <c r="B60" s="25">
        <v>149</v>
      </c>
      <c r="C60" s="25">
        <v>10</v>
      </c>
      <c r="D60" s="25">
        <v>23</v>
      </c>
      <c r="E60" s="25">
        <v>6</v>
      </c>
      <c r="F60" s="25">
        <v>27</v>
      </c>
      <c r="G60" s="25">
        <v>62</v>
      </c>
      <c r="H60" s="25">
        <v>14</v>
      </c>
      <c r="I60" s="25">
        <v>7</v>
      </c>
    </row>
    <row r="61" spans="1:9" ht="11.1" customHeight="1" x14ac:dyDescent="0.2">
      <c r="A61" s="26" t="s">
        <v>47</v>
      </c>
      <c r="B61" s="25">
        <v>310</v>
      </c>
      <c r="C61" s="25">
        <v>6</v>
      </c>
      <c r="D61" s="25">
        <v>19</v>
      </c>
      <c r="E61" s="25">
        <v>6</v>
      </c>
      <c r="F61" s="25">
        <v>84</v>
      </c>
      <c r="G61" s="25">
        <v>148</v>
      </c>
      <c r="H61" s="25">
        <v>46</v>
      </c>
      <c r="I61" s="25">
        <v>1</v>
      </c>
    </row>
    <row r="62" spans="1:9" ht="11.1" customHeight="1" x14ac:dyDescent="0.2">
      <c r="A62" s="26" t="s">
        <v>39</v>
      </c>
      <c r="B62" s="25">
        <v>576</v>
      </c>
      <c r="C62" s="25">
        <v>85</v>
      </c>
      <c r="D62" s="25">
        <v>64</v>
      </c>
      <c r="E62" s="25">
        <v>9</v>
      </c>
      <c r="F62" s="25">
        <v>121</v>
      </c>
      <c r="G62" s="25">
        <v>251</v>
      </c>
      <c r="H62" s="25">
        <v>26</v>
      </c>
      <c r="I62" s="25">
        <v>20</v>
      </c>
    </row>
    <row r="63" spans="1:9" ht="11.1" customHeight="1" x14ac:dyDescent="0.2">
      <c r="A63" s="26" t="s">
        <v>40</v>
      </c>
      <c r="B63" s="25">
        <v>853</v>
      </c>
      <c r="C63" s="25">
        <v>43</v>
      </c>
      <c r="D63" s="25">
        <v>50</v>
      </c>
      <c r="E63" s="25">
        <v>24</v>
      </c>
      <c r="F63" s="25">
        <v>272</v>
      </c>
      <c r="G63" s="25">
        <v>349</v>
      </c>
      <c r="H63" s="25">
        <v>90</v>
      </c>
      <c r="I63" s="25">
        <v>25</v>
      </c>
    </row>
    <row r="64" spans="1:9" ht="14.1" customHeight="1" x14ac:dyDescent="0.2">
      <c r="A64" s="24" t="s">
        <v>41</v>
      </c>
      <c r="B64" s="25">
        <v>8688</v>
      </c>
      <c r="C64" s="25">
        <v>767</v>
      </c>
      <c r="D64" s="25">
        <v>922</v>
      </c>
      <c r="E64" s="25">
        <v>221</v>
      </c>
      <c r="F64" s="25">
        <v>2314</v>
      </c>
      <c r="G64" s="25">
        <v>3430</v>
      </c>
      <c r="H64" s="25">
        <v>895</v>
      </c>
      <c r="I64" s="25">
        <v>139</v>
      </c>
    </row>
    <row r="65" spans="1:9" ht="14.1" customHeight="1" x14ac:dyDescent="0.2">
      <c r="A65" s="24" t="s">
        <v>42</v>
      </c>
      <c r="B65" s="25">
        <v>128</v>
      </c>
      <c r="C65" s="25">
        <v>4</v>
      </c>
      <c r="D65" s="25">
        <v>5</v>
      </c>
      <c r="E65" s="25">
        <v>3</v>
      </c>
      <c r="F65" s="25">
        <v>39</v>
      </c>
      <c r="G65" s="25">
        <v>46</v>
      </c>
      <c r="H65" s="25">
        <v>25</v>
      </c>
      <c r="I65" s="25">
        <v>6</v>
      </c>
    </row>
    <row r="66" spans="1:9" ht="14.1" customHeight="1" x14ac:dyDescent="0.2">
      <c r="A66" s="24" t="s">
        <v>43</v>
      </c>
      <c r="B66" s="25">
        <v>691</v>
      </c>
      <c r="C66" s="25">
        <v>248</v>
      </c>
      <c r="D66" s="25">
        <v>76</v>
      </c>
      <c r="E66" s="25">
        <v>11</v>
      </c>
      <c r="F66" s="25">
        <v>67</v>
      </c>
      <c r="G66" s="25">
        <v>93</v>
      </c>
      <c r="H66" s="25">
        <v>96</v>
      </c>
      <c r="I66" s="25">
        <v>100</v>
      </c>
    </row>
    <row r="67" spans="1:9" ht="14.1" customHeight="1" x14ac:dyDescent="0.2">
      <c r="A67" s="24" t="s">
        <v>44</v>
      </c>
      <c r="B67" s="23">
        <v>131444</v>
      </c>
      <c r="C67" s="23">
        <v>9901</v>
      </c>
      <c r="D67" s="23">
        <v>13446</v>
      </c>
      <c r="E67" s="23">
        <v>4852</v>
      </c>
      <c r="F67" s="23">
        <v>31697</v>
      </c>
      <c r="G67" s="23">
        <v>32655</v>
      </c>
      <c r="H67" s="23">
        <v>33789</v>
      </c>
      <c r="I67" s="23">
        <v>5104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64" t="s">
        <v>129</v>
      </c>
      <c r="B70" s="20"/>
      <c r="C70" s="19"/>
      <c r="D70" s="19"/>
      <c r="E70" s="19"/>
      <c r="F70" s="19"/>
      <c r="G70" s="19"/>
      <c r="H70" s="19"/>
      <c r="I70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22" workbookViewId="0">
      <selection activeCell="A70" sqref="A70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0" width="9.83203125" style="18"/>
    <col min="11" max="11" width="26.5" style="18" customWidth="1"/>
    <col min="12" max="13" width="12.1640625" style="18" customWidth="1"/>
    <col min="14" max="16384" width="9.83203125" style="18"/>
  </cols>
  <sheetData>
    <row r="1" spans="1:11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11" s="36" customFormat="1" ht="22.15" customHeight="1" x14ac:dyDescent="0.2">
      <c r="A3" s="38" t="s">
        <v>122</v>
      </c>
      <c r="B3" s="37"/>
      <c r="C3" s="37"/>
      <c r="D3" s="37"/>
      <c r="E3" s="37"/>
      <c r="F3" s="37"/>
      <c r="G3" s="37"/>
      <c r="H3" s="37"/>
      <c r="I3" s="37"/>
      <c r="K3" s="62"/>
    </row>
    <row r="4" spans="1:11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11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11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11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11" ht="11.1" customHeight="1" x14ac:dyDescent="0.2">
      <c r="A8" s="28" t="s">
        <v>75</v>
      </c>
      <c r="B8" s="25">
        <v>8024</v>
      </c>
      <c r="C8" s="25">
        <v>749</v>
      </c>
      <c r="D8" s="25">
        <v>1027</v>
      </c>
      <c r="E8" s="25">
        <v>300</v>
      </c>
      <c r="F8" s="25">
        <v>2028</v>
      </c>
      <c r="G8" s="25">
        <v>2235</v>
      </c>
      <c r="H8" s="25">
        <v>1507</v>
      </c>
      <c r="I8" s="25">
        <v>178</v>
      </c>
    </row>
    <row r="9" spans="1:11" ht="11.1" customHeight="1" x14ac:dyDescent="0.2">
      <c r="A9" s="28" t="s">
        <v>9</v>
      </c>
      <c r="B9" s="25">
        <v>242</v>
      </c>
      <c r="C9" s="25">
        <v>4</v>
      </c>
      <c r="D9" s="25">
        <v>11</v>
      </c>
      <c r="E9" s="25">
        <v>4</v>
      </c>
      <c r="F9" s="25">
        <v>76</v>
      </c>
      <c r="G9" s="25">
        <v>85</v>
      </c>
      <c r="H9" s="25">
        <v>53</v>
      </c>
      <c r="I9" s="25">
        <v>9</v>
      </c>
    </row>
    <row r="10" spans="1:11" ht="11.1" customHeight="1" x14ac:dyDescent="0.2">
      <c r="A10" s="28" t="s">
        <v>104</v>
      </c>
      <c r="B10" s="25">
        <v>183</v>
      </c>
      <c r="C10" s="25">
        <v>4</v>
      </c>
      <c r="D10" s="25">
        <v>2</v>
      </c>
      <c r="E10" s="25">
        <v>0</v>
      </c>
      <c r="F10" s="25">
        <v>61</v>
      </c>
      <c r="G10" s="25">
        <v>33</v>
      </c>
      <c r="H10" s="25">
        <v>81</v>
      </c>
      <c r="I10" s="25">
        <v>2</v>
      </c>
    </row>
    <row r="11" spans="1:11" ht="11.1" customHeight="1" x14ac:dyDescent="0.2">
      <c r="A11" s="28" t="s">
        <v>76</v>
      </c>
      <c r="B11" s="25">
        <v>1786</v>
      </c>
      <c r="C11" s="25">
        <v>87</v>
      </c>
      <c r="D11" s="25">
        <v>68</v>
      </c>
      <c r="E11" s="25">
        <v>18</v>
      </c>
      <c r="F11" s="25">
        <v>566</v>
      </c>
      <c r="G11" s="25">
        <v>584</v>
      </c>
      <c r="H11" s="25">
        <v>409</v>
      </c>
      <c r="I11" s="25">
        <v>54</v>
      </c>
    </row>
    <row r="12" spans="1:11" ht="11.1" customHeight="1" x14ac:dyDescent="0.2">
      <c r="A12" s="28" t="s">
        <v>77</v>
      </c>
      <c r="B12" s="25">
        <v>16053</v>
      </c>
      <c r="C12" s="25">
        <v>1053</v>
      </c>
      <c r="D12" s="25">
        <v>1386</v>
      </c>
      <c r="E12" s="25">
        <v>662</v>
      </c>
      <c r="F12" s="25">
        <v>3906</v>
      </c>
      <c r="G12" s="25">
        <v>3808</v>
      </c>
      <c r="H12" s="25">
        <v>4523</v>
      </c>
      <c r="I12" s="25">
        <v>715</v>
      </c>
    </row>
    <row r="13" spans="1:11" ht="11.1" customHeight="1" x14ac:dyDescent="0.2">
      <c r="A13" s="28" t="s">
        <v>10</v>
      </c>
      <c r="B13" s="25">
        <v>1181</v>
      </c>
      <c r="C13" s="25">
        <v>78</v>
      </c>
      <c r="D13" s="25">
        <v>82</v>
      </c>
      <c r="E13" s="25">
        <v>14</v>
      </c>
      <c r="F13" s="25">
        <v>324</v>
      </c>
      <c r="G13" s="25">
        <v>422</v>
      </c>
      <c r="H13" s="25">
        <v>233</v>
      </c>
      <c r="I13" s="25">
        <v>28</v>
      </c>
    </row>
    <row r="14" spans="1:11" ht="11.1" customHeight="1" x14ac:dyDescent="0.2">
      <c r="A14" s="28" t="s">
        <v>119</v>
      </c>
      <c r="B14" s="25">
        <v>222</v>
      </c>
      <c r="C14" s="25">
        <v>7</v>
      </c>
      <c r="D14" s="25">
        <v>5</v>
      </c>
      <c r="E14" s="25">
        <v>3</v>
      </c>
      <c r="F14" s="25">
        <v>108</v>
      </c>
      <c r="G14" s="25">
        <v>70</v>
      </c>
      <c r="H14" s="25">
        <v>28</v>
      </c>
      <c r="I14" s="25">
        <v>1</v>
      </c>
    </row>
    <row r="15" spans="1:11" ht="11.1" customHeight="1" x14ac:dyDescent="0.2">
      <c r="A15" s="28" t="s">
        <v>78</v>
      </c>
      <c r="B15" s="25">
        <v>15367</v>
      </c>
      <c r="C15" s="25">
        <v>1055</v>
      </c>
      <c r="D15" s="25">
        <v>1748</v>
      </c>
      <c r="E15" s="25">
        <v>625</v>
      </c>
      <c r="F15" s="25">
        <v>3210</v>
      </c>
      <c r="G15" s="25">
        <v>4205</v>
      </c>
      <c r="H15" s="25">
        <v>3976</v>
      </c>
      <c r="I15" s="25">
        <v>548</v>
      </c>
    </row>
    <row r="16" spans="1:11" ht="11.1" customHeight="1" x14ac:dyDescent="0.2">
      <c r="A16" s="28" t="s">
        <v>11</v>
      </c>
      <c r="B16" s="25">
        <v>16261</v>
      </c>
      <c r="C16" s="25">
        <v>1298</v>
      </c>
      <c r="D16" s="25">
        <v>1640</v>
      </c>
      <c r="E16" s="25">
        <v>679</v>
      </c>
      <c r="F16" s="25">
        <v>3685</v>
      </c>
      <c r="G16" s="25">
        <v>3021</v>
      </c>
      <c r="H16" s="25">
        <v>5311</v>
      </c>
      <c r="I16" s="25">
        <v>627</v>
      </c>
    </row>
    <row r="17" spans="1:9" ht="11.1" customHeight="1" x14ac:dyDescent="0.2">
      <c r="A17" s="28" t="s">
        <v>12</v>
      </c>
      <c r="B17" s="25">
        <v>14056</v>
      </c>
      <c r="C17" s="25">
        <v>592</v>
      </c>
      <c r="D17" s="25">
        <v>1017</v>
      </c>
      <c r="E17" s="25">
        <v>694</v>
      </c>
      <c r="F17" s="25">
        <v>3020</v>
      </c>
      <c r="G17" s="25">
        <v>2244</v>
      </c>
      <c r="H17" s="25">
        <v>5923</v>
      </c>
      <c r="I17" s="25">
        <v>566</v>
      </c>
    </row>
    <row r="18" spans="1:9" ht="11.1" customHeight="1" x14ac:dyDescent="0.2">
      <c r="A18" s="28" t="s">
        <v>13</v>
      </c>
      <c r="B18" s="25">
        <v>1154</v>
      </c>
      <c r="C18" s="25">
        <v>71</v>
      </c>
      <c r="D18" s="25">
        <v>96</v>
      </c>
      <c r="E18" s="25">
        <v>61</v>
      </c>
      <c r="F18" s="25">
        <v>330</v>
      </c>
      <c r="G18" s="25">
        <v>153</v>
      </c>
      <c r="H18" s="25">
        <v>424</v>
      </c>
      <c r="I18" s="25">
        <v>19</v>
      </c>
    </row>
    <row r="19" spans="1:9" ht="11.1" customHeight="1" x14ac:dyDescent="0.2">
      <c r="A19" s="28" t="s">
        <v>79</v>
      </c>
      <c r="B19" s="25">
        <v>513</v>
      </c>
      <c r="C19" s="25">
        <v>16</v>
      </c>
      <c r="D19" s="25">
        <v>24</v>
      </c>
      <c r="E19" s="25">
        <v>5</v>
      </c>
      <c r="F19" s="25">
        <v>115</v>
      </c>
      <c r="G19" s="25">
        <v>180</v>
      </c>
      <c r="H19" s="25">
        <v>141</v>
      </c>
      <c r="I19" s="25">
        <v>32</v>
      </c>
    </row>
    <row r="20" spans="1:9" ht="11.1" customHeight="1" x14ac:dyDescent="0.2">
      <c r="A20" s="28" t="s">
        <v>80</v>
      </c>
      <c r="B20" s="25">
        <v>2661</v>
      </c>
      <c r="C20" s="25">
        <v>46</v>
      </c>
      <c r="D20" s="25">
        <v>74</v>
      </c>
      <c r="E20" s="25">
        <v>41</v>
      </c>
      <c r="F20" s="25">
        <v>420</v>
      </c>
      <c r="G20" s="25">
        <v>685</v>
      </c>
      <c r="H20" s="25">
        <v>1179</v>
      </c>
      <c r="I20" s="25">
        <v>216</v>
      </c>
    </row>
    <row r="21" spans="1:9" ht="11.1" customHeight="1" x14ac:dyDescent="0.2">
      <c r="A21" s="28" t="s">
        <v>15</v>
      </c>
      <c r="B21" s="25">
        <v>1946</v>
      </c>
      <c r="C21" s="25">
        <v>77</v>
      </c>
      <c r="D21" s="25">
        <v>157</v>
      </c>
      <c r="E21" s="25">
        <v>40</v>
      </c>
      <c r="F21" s="25">
        <v>461</v>
      </c>
      <c r="G21" s="25">
        <v>835</v>
      </c>
      <c r="H21" s="25">
        <v>322</v>
      </c>
      <c r="I21" s="25">
        <v>54</v>
      </c>
    </row>
    <row r="22" spans="1:9" ht="11.1" customHeight="1" x14ac:dyDescent="0.2">
      <c r="A22" s="28" t="s">
        <v>81</v>
      </c>
      <c r="B22" s="25">
        <v>3636</v>
      </c>
      <c r="C22" s="25">
        <v>300</v>
      </c>
      <c r="D22" s="25">
        <v>392</v>
      </c>
      <c r="E22" s="25">
        <v>95</v>
      </c>
      <c r="F22" s="25">
        <v>877</v>
      </c>
      <c r="G22" s="25">
        <v>1207</v>
      </c>
      <c r="H22" s="25">
        <v>711</v>
      </c>
      <c r="I22" s="25">
        <v>54</v>
      </c>
    </row>
    <row r="23" spans="1:9" ht="11.1" customHeight="1" x14ac:dyDescent="0.2">
      <c r="A23" s="28" t="s">
        <v>16</v>
      </c>
      <c r="B23" s="25">
        <v>883</v>
      </c>
      <c r="C23" s="25">
        <v>24</v>
      </c>
      <c r="D23" s="25">
        <v>40</v>
      </c>
      <c r="E23" s="25">
        <v>33</v>
      </c>
      <c r="F23" s="25">
        <v>285</v>
      </c>
      <c r="G23" s="25">
        <v>295</v>
      </c>
      <c r="H23" s="25">
        <v>171</v>
      </c>
      <c r="I23" s="25">
        <v>35</v>
      </c>
    </row>
    <row r="24" spans="1:9" ht="11.1" customHeight="1" x14ac:dyDescent="0.2">
      <c r="A24" s="28" t="s">
        <v>91</v>
      </c>
      <c r="B24" s="25">
        <v>1148</v>
      </c>
      <c r="C24" s="25">
        <v>30</v>
      </c>
      <c r="D24" s="25">
        <v>108</v>
      </c>
      <c r="E24" s="25">
        <v>41</v>
      </c>
      <c r="F24" s="25">
        <v>296</v>
      </c>
      <c r="G24" s="25">
        <v>335</v>
      </c>
      <c r="H24" s="25">
        <v>228</v>
      </c>
      <c r="I24" s="25">
        <v>110</v>
      </c>
    </row>
    <row r="25" spans="1:9" ht="11.1" customHeight="1" x14ac:dyDescent="0.2">
      <c r="A25" s="28" t="s">
        <v>64</v>
      </c>
      <c r="B25" s="25">
        <v>183</v>
      </c>
      <c r="C25" s="25">
        <v>2</v>
      </c>
      <c r="D25" s="25">
        <v>8</v>
      </c>
      <c r="E25" s="25">
        <v>3</v>
      </c>
      <c r="F25" s="25">
        <v>66</v>
      </c>
      <c r="G25" s="25">
        <v>36</v>
      </c>
      <c r="H25" s="25">
        <v>52</v>
      </c>
      <c r="I25" s="25">
        <v>16</v>
      </c>
    </row>
    <row r="26" spans="1:9" ht="11.1" customHeight="1" x14ac:dyDescent="0.2">
      <c r="A26" s="28" t="s">
        <v>17</v>
      </c>
      <c r="B26" s="25">
        <v>570</v>
      </c>
      <c r="C26" s="25">
        <v>15</v>
      </c>
      <c r="D26" s="25">
        <v>19</v>
      </c>
      <c r="E26" s="25">
        <v>1</v>
      </c>
      <c r="F26" s="25">
        <v>111</v>
      </c>
      <c r="G26" s="25">
        <v>179</v>
      </c>
      <c r="H26" s="25">
        <v>172</v>
      </c>
      <c r="I26" s="25">
        <v>73</v>
      </c>
    </row>
    <row r="27" spans="1:9" ht="11.1" customHeight="1" x14ac:dyDescent="0.2">
      <c r="A27" s="28" t="s">
        <v>14</v>
      </c>
      <c r="B27" s="25">
        <v>1470</v>
      </c>
      <c r="C27" s="25">
        <v>18</v>
      </c>
      <c r="D27" s="25">
        <v>56</v>
      </c>
      <c r="E27" s="25">
        <v>43</v>
      </c>
      <c r="F27" s="25">
        <v>319</v>
      </c>
      <c r="G27" s="25">
        <v>202</v>
      </c>
      <c r="H27" s="25">
        <v>749</v>
      </c>
      <c r="I27" s="25">
        <v>83</v>
      </c>
    </row>
    <row r="28" spans="1:9" ht="11.1" customHeight="1" x14ac:dyDescent="0.2">
      <c r="A28" s="28" t="s">
        <v>82</v>
      </c>
      <c r="B28" s="25">
        <v>2211</v>
      </c>
      <c r="C28" s="25">
        <v>70</v>
      </c>
      <c r="D28" s="25">
        <v>137</v>
      </c>
      <c r="E28" s="25">
        <v>53</v>
      </c>
      <c r="F28" s="25">
        <v>618</v>
      </c>
      <c r="G28" s="25">
        <v>466</v>
      </c>
      <c r="H28" s="25">
        <v>729</v>
      </c>
      <c r="I28" s="25">
        <v>138</v>
      </c>
    </row>
    <row r="29" spans="1:9" ht="11.1" customHeight="1" x14ac:dyDescent="0.2">
      <c r="A29" s="28" t="s">
        <v>114</v>
      </c>
      <c r="B29" s="25">
        <v>573</v>
      </c>
      <c r="C29" s="25">
        <v>19</v>
      </c>
      <c r="D29" s="25">
        <v>38</v>
      </c>
      <c r="E29" s="25">
        <v>10</v>
      </c>
      <c r="F29" s="25">
        <v>155</v>
      </c>
      <c r="G29" s="25">
        <v>196</v>
      </c>
      <c r="H29" s="25">
        <v>136</v>
      </c>
      <c r="I29" s="25">
        <v>19</v>
      </c>
    </row>
    <row r="30" spans="1:9" ht="11.1" customHeight="1" x14ac:dyDescent="0.2">
      <c r="A30" s="28" t="s">
        <v>83</v>
      </c>
      <c r="B30" s="25">
        <v>26594</v>
      </c>
      <c r="C30" s="25">
        <v>3380</v>
      </c>
      <c r="D30" s="25">
        <v>4210</v>
      </c>
      <c r="E30" s="25">
        <v>1471</v>
      </c>
      <c r="F30" s="25">
        <v>6695</v>
      </c>
      <c r="G30" s="25">
        <v>5561</v>
      </c>
      <c r="H30" s="25">
        <v>4797</v>
      </c>
      <c r="I30" s="25">
        <v>480</v>
      </c>
    </row>
    <row r="31" spans="1:9" ht="11.1" customHeight="1" x14ac:dyDescent="0.2">
      <c r="A31" s="28" t="s">
        <v>50</v>
      </c>
      <c r="B31" s="25">
        <v>530</v>
      </c>
      <c r="C31" s="25">
        <v>25</v>
      </c>
      <c r="D31" s="25">
        <v>44</v>
      </c>
      <c r="E31" s="25">
        <v>20</v>
      </c>
      <c r="F31" s="25">
        <v>109</v>
      </c>
      <c r="G31" s="25">
        <v>143</v>
      </c>
      <c r="H31" s="25">
        <v>130</v>
      </c>
      <c r="I31" s="25">
        <v>59</v>
      </c>
    </row>
    <row r="32" spans="1:9" ht="11.1" customHeight="1" x14ac:dyDescent="0.2">
      <c r="A32" s="28" t="s">
        <v>18</v>
      </c>
      <c r="B32" s="25">
        <v>654</v>
      </c>
      <c r="C32" s="25">
        <v>28</v>
      </c>
      <c r="D32" s="25">
        <v>36</v>
      </c>
      <c r="E32" s="25">
        <v>14</v>
      </c>
      <c r="F32" s="25">
        <v>186</v>
      </c>
      <c r="G32" s="25">
        <v>219</v>
      </c>
      <c r="H32" s="25">
        <v>152</v>
      </c>
      <c r="I32" s="25">
        <v>19</v>
      </c>
    </row>
    <row r="33" spans="1:9" ht="11.1" customHeight="1" x14ac:dyDescent="0.2">
      <c r="A33" s="28" t="s">
        <v>19</v>
      </c>
      <c r="B33" s="25">
        <v>905</v>
      </c>
      <c r="C33" s="25">
        <v>35</v>
      </c>
      <c r="D33" s="25">
        <v>52</v>
      </c>
      <c r="E33" s="25">
        <v>17</v>
      </c>
      <c r="F33" s="25">
        <v>309</v>
      </c>
      <c r="G33" s="25">
        <v>282</v>
      </c>
      <c r="H33" s="25">
        <v>166</v>
      </c>
      <c r="I33" s="25">
        <v>44</v>
      </c>
    </row>
    <row r="34" spans="1:9" ht="14.1" customHeight="1" x14ac:dyDescent="0.2">
      <c r="A34" s="27" t="s">
        <v>20</v>
      </c>
      <c r="B34" s="25">
        <v>119006</v>
      </c>
      <c r="C34" s="25">
        <v>9083</v>
      </c>
      <c r="D34" s="25">
        <v>12477</v>
      </c>
      <c r="E34" s="25">
        <v>4947</v>
      </c>
      <c r="F34" s="25">
        <v>28336</v>
      </c>
      <c r="G34" s="25">
        <v>27681</v>
      </c>
      <c r="H34" s="25">
        <v>32303</v>
      </c>
      <c r="I34" s="25">
        <v>4179</v>
      </c>
    </row>
    <row r="35" spans="1:9" ht="11.1" customHeight="1" x14ac:dyDescent="0.2">
      <c r="A35" s="28" t="s">
        <v>21</v>
      </c>
      <c r="B35" s="25">
        <v>373</v>
      </c>
      <c r="C35" s="25">
        <v>39</v>
      </c>
      <c r="D35" s="25">
        <v>17</v>
      </c>
      <c r="E35" s="25">
        <v>5</v>
      </c>
      <c r="F35" s="25">
        <v>49</v>
      </c>
      <c r="G35" s="25">
        <v>209</v>
      </c>
      <c r="H35" s="25">
        <v>43</v>
      </c>
      <c r="I35" s="25">
        <v>11</v>
      </c>
    </row>
    <row r="36" spans="1:9" ht="11.1" customHeight="1" x14ac:dyDescent="0.2">
      <c r="A36" s="28" t="s">
        <v>22</v>
      </c>
      <c r="B36" s="25">
        <v>629</v>
      </c>
      <c r="C36" s="25">
        <v>69</v>
      </c>
      <c r="D36" s="25">
        <v>111</v>
      </c>
      <c r="E36" s="25">
        <v>18</v>
      </c>
      <c r="F36" s="25">
        <v>149</v>
      </c>
      <c r="G36" s="25">
        <v>231</v>
      </c>
      <c r="H36" s="25">
        <v>48</v>
      </c>
      <c r="I36" s="25">
        <v>3</v>
      </c>
    </row>
    <row r="37" spans="1:9" ht="11.1" customHeight="1" x14ac:dyDescent="0.2">
      <c r="A37" s="28" t="s">
        <v>23</v>
      </c>
      <c r="B37" s="25">
        <v>412</v>
      </c>
      <c r="C37" s="25">
        <v>56</v>
      </c>
      <c r="D37" s="25">
        <v>28</v>
      </c>
      <c r="E37" s="25">
        <v>7</v>
      </c>
      <c r="F37" s="25">
        <v>58</v>
      </c>
      <c r="G37" s="25">
        <v>240</v>
      </c>
      <c r="H37" s="25">
        <v>22</v>
      </c>
      <c r="I37" s="25">
        <v>1</v>
      </c>
    </row>
    <row r="38" spans="1:9" ht="11.1" customHeight="1" x14ac:dyDescent="0.2">
      <c r="A38" s="28" t="s">
        <v>24</v>
      </c>
      <c r="B38" s="25">
        <v>381</v>
      </c>
      <c r="C38" s="25">
        <v>32</v>
      </c>
      <c r="D38" s="25">
        <v>51</v>
      </c>
      <c r="E38" s="25">
        <v>20</v>
      </c>
      <c r="F38" s="25">
        <v>132</v>
      </c>
      <c r="G38" s="25">
        <v>94</v>
      </c>
      <c r="H38" s="25">
        <v>43</v>
      </c>
      <c r="I38" s="25">
        <v>9</v>
      </c>
    </row>
    <row r="39" spans="1:9" ht="11.1" customHeight="1" x14ac:dyDescent="0.2">
      <c r="A39" s="28" t="s">
        <v>25</v>
      </c>
      <c r="B39" s="25">
        <v>503</v>
      </c>
      <c r="C39" s="25">
        <v>40</v>
      </c>
      <c r="D39" s="25">
        <v>66</v>
      </c>
      <c r="E39" s="25">
        <v>30</v>
      </c>
      <c r="F39" s="25">
        <v>123</v>
      </c>
      <c r="G39" s="25">
        <v>115</v>
      </c>
      <c r="H39" s="25">
        <v>124</v>
      </c>
      <c r="I39" s="25">
        <v>5</v>
      </c>
    </row>
    <row r="40" spans="1:9" ht="10.5" customHeight="1" x14ac:dyDescent="0.2">
      <c r="A40" s="28" t="s">
        <v>26</v>
      </c>
      <c r="B40" s="25">
        <v>1209</v>
      </c>
      <c r="C40" s="25">
        <v>103</v>
      </c>
      <c r="D40" s="25">
        <v>114</v>
      </c>
      <c r="E40" s="25">
        <v>18</v>
      </c>
      <c r="F40" s="25">
        <v>359</v>
      </c>
      <c r="G40" s="25">
        <v>526</v>
      </c>
      <c r="H40" s="25">
        <v>77</v>
      </c>
      <c r="I40" s="25">
        <v>12</v>
      </c>
    </row>
    <row r="41" spans="1:9" ht="14.1" customHeight="1" x14ac:dyDescent="0.2">
      <c r="A41" s="27" t="s">
        <v>27</v>
      </c>
      <c r="B41" s="25">
        <v>3507</v>
      </c>
      <c r="C41" s="25">
        <v>339</v>
      </c>
      <c r="D41" s="25">
        <v>387</v>
      </c>
      <c r="E41" s="25">
        <v>98</v>
      </c>
      <c r="F41" s="25">
        <v>870</v>
      </c>
      <c r="G41" s="25">
        <v>1415</v>
      </c>
      <c r="H41" s="25">
        <v>357</v>
      </c>
      <c r="I41" s="25">
        <v>41</v>
      </c>
    </row>
    <row r="42" spans="1:9" ht="11.1" customHeight="1" x14ac:dyDescent="0.2">
      <c r="A42" s="26" t="s">
        <v>48</v>
      </c>
      <c r="B42" s="25">
        <v>298</v>
      </c>
      <c r="C42" s="25">
        <v>8</v>
      </c>
      <c r="D42" s="25">
        <v>11</v>
      </c>
      <c r="E42" s="25">
        <v>6</v>
      </c>
      <c r="F42" s="25">
        <v>109</v>
      </c>
      <c r="G42" s="25">
        <v>134</v>
      </c>
      <c r="H42" s="25">
        <v>26</v>
      </c>
      <c r="I42" s="25">
        <v>4</v>
      </c>
    </row>
    <row r="43" spans="1:9" ht="11.1" customHeight="1" x14ac:dyDescent="0.2">
      <c r="A43" s="26" t="s">
        <v>65</v>
      </c>
      <c r="B43" s="25">
        <v>148</v>
      </c>
      <c r="C43" s="25">
        <v>5</v>
      </c>
      <c r="D43" s="25">
        <v>7</v>
      </c>
      <c r="E43" s="25">
        <v>1</v>
      </c>
      <c r="F43" s="25">
        <v>39</v>
      </c>
      <c r="G43" s="25">
        <v>55</v>
      </c>
      <c r="H43" s="25">
        <v>26</v>
      </c>
      <c r="I43" s="25">
        <v>15</v>
      </c>
    </row>
    <row r="44" spans="1:9" ht="11.1" customHeight="1" x14ac:dyDescent="0.2">
      <c r="A44" s="26" t="s">
        <v>112</v>
      </c>
      <c r="B44" s="25">
        <v>112</v>
      </c>
      <c r="C44" s="25">
        <v>1</v>
      </c>
      <c r="D44" s="25">
        <v>4</v>
      </c>
      <c r="E44" s="25">
        <v>4</v>
      </c>
      <c r="F44" s="25">
        <v>35</v>
      </c>
      <c r="G44" s="25">
        <v>52</v>
      </c>
      <c r="H44" s="25">
        <v>16</v>
      </c>
      <c r="I44" s="25">
        <v>0</v>
      </c>
    </row>
    <row r="45" spans="1:9" ht="11.1" customHeight="1" x14ac:dyDescent="0.2">
      <c r="A45" s="26" t="s">
        <v>28</v>
      </c>
      <c r="B45" s="25">
        <v>1354</v>
      </c>
      <c r="C45" s="25">
        <v>35</v>
      </c>
      <c r="D45" s="25">
        <v>65</v>
      </c>
      <c r="E45" s="25">
        <v>17</v>
      </c>
      <c r="F45" s="25">
        <v>298</v>
      </c>
      <c r="G45" s="25">
        <v>524</v>
      </c>
      <c r="H45" s="25">
        <v>292</v>
      </c>
      <c r="I45" s="25">
        <v>123</v>
      </c>
    </row>
    <row r="46" spans="1:9" ht="11.1" customHeight="1" x14ac:dyDescent="0.2">
      <c r="A46" s="26" t="s">
        <v>29</v>
      </c>
      <c r="B46" s="25">
        <v>528</v>
      </c>
      <c r="C46" s="25">
        <v>16</v>
      </c>
      <c r="D46" s="25">
        <v>40</v>
      </c>
      <c r="E46" s="25">
        <v>6</v>
      </c>
      <c r="F46" s="25">
        <v>149</v>
      </c>
      <c r="G46" s="25">
        <v>237</v>
      </c>
      <c r="H46" s="25">
        <v>74</v>
      </c>
      <c r="I46" s="25">
        <v>6</v>
      </c>
    </row>
    <row r="47" spans="1:9" ht="14.1" customHeight="1" x14ac:dyDescent="0.2">
      <c r="A47" s="24" t="s">
        <v>30</v>
      </c>
      <c r="B47" s="25">
        <v>2440</v>
      </c>
      <c r="C47" s="25">
        <v>65</v>
      </c>
      <c r="D47" s="25">
        <v>127</v>
      </c>
      <c r="E47" s="25">
        <v>34</v>
      </c>
      <c r="F47" s="25">
        <v>630</v>
      </c>
      <c r="G47" s="25">
        <v>1002</v>
      </c>
      <c r="H47" s="25">
        <v>434</v>
      </c>
      <c r="I47" s="25">
        <v>148</v>
      </c>
    </row>
    <row r="48" spans="1:9" ht="11.1" customHeight="1" x14ac:dyDescent="0.2">
      <c r="A48" s="26" t="s">
        <v>31</v>
      </c>
      <c r="B48" s="25">
        <v>777</v>
      </c>
      <c r="C48" s="25">
        <v>104</v>
      </c>
      <c r="D48" s="25">
        <v>150</v>
      </c>
      <c r="E48" s="25">
        <v>52</v>
      </c>
      <c r="F48" s="25">
        <v>195</v>
      </c>
      <c r="G48" s="25">
        <v>217</v>
      </c>
      <c r="H48" s="25">
        <v>51</v>
      </c>
      <c r="I48" s="25">
        <v>8</v>
      </c>
    </row>
    <row r="49" spans="1:9" ht="11.1" customHeight="1" x14ac:dyDescent="0.2">
      <c r="A49" s="26" t="s">
        <v>52</v>
      </c>
      <c r="B49" s="25">
        <v>876</v>
      </c>
      <c r="C49" s="25">
        <v>56</v>
      </c>
      <c r="D49" s="25">
        <v>58</v>
      </c>
      <c r="E49" s="25">
        <v>8</v>
      </c>
      <c r="F49" s="25">
        <v>254</v>
      </c>
      <c r="G49" s="25">
        <v>447</v>
      </c>
      <c r="H49" s="25">
        <v>45</v>
      </c>
      <c r="I49" s="25">
        <v>8</v>
      </c>
    </row>
    <row r="50" spans="1:9" ht="11.1" customHeight="1" x14ac:dyDescent="0.2">
      <c r="A50" s="26" t="s">
        <v>32</v>
      </c>
      <c r="B50" s="25">
        <v>472</v>
      </c>
      <c r="C50" s="25">
        <v>27</v>
      </c>
      <c r="D50" s="25">
        <v>19</v>
      </c>
      <c r="E50" s="25">
        <v>8</v>
      </c>
      <c r="F50" s="25">
        <v>139</v>
      </c>
      <c r="G50" s="25">
        <v>193</v>
      </c>
      <c r="H50" s="25">
        <v>83</v>
      </c>
      <c r="I50" s="25">
        <v>3</v>
      </c>
    </row>
    <row r="51" spans="1:9" ht="11.1" customHeight="1" x14ac:dyDescent="0.2">
      <c r="A51" s="26" t="s">
        <v>46</v>
      </c>
      <c r="B51" s="25">
        <v>504</v>
      </c>
      <c r="C51" s="25">
        <v>38</v>
      </c>
      <c r="D51" s="25">
        <v>52</v>
      </c>
      <c r="E51" s="25">
        <v>10</v>
      </c>
      <c r="F51" s="25">
        <v>223</v>
      </c>
      <c r="G51" s="25">
        <v>157</v>
      </c>
      <c r="H51" s="25">
        <v>23</v>
      </c>
      <c r="I51" s="25">
        <v>1</v>
      </c>
    </row>
    <row r="52" spans="1:9" ht="11.1" customHeight="1" x14ac:dyDescent="0.2">
      <c r="A52" s="26" t="s">
        <v>33</v>
      </c>
      <c r="B52" s="25">
        <v>989</v>
      </c>
      <c r="C52" s="25">
        <v>78</v>
      </c>
      <c r="D52" s="25">
        <v>108</v>
      </c>
      <c r="E52" s="25">
        <v>29</v>
      </c>
      <c r="F52" s="25">
        <v>139</v>
      </c>
      <c r="G52" s="25">
        <v>465</v>
      </c>
      <c r="H52" s="25">
        <v>141</v>
      </c>
      <c r="I52" s="25">
        <v>29</v>
      </c>
    </row>
    <row r="53" spans="1:9" ht="11.1" customHeight="1" x14ac:dyDescent="0.2">
      <c r="A53" s="26" t="s">
        <v>34</v>
      </c>
      <c r="B53" s="25">
        <v>314</v>
      </c>
      <c r="C53" s="25">
        <v>24</v>
      </c>
      <c r="D53" s="25">
        <v>18</v>
      </c>
      <c r="E53" s="25">
        <v>4</v>
      </c>
      <c r="F53" s="25">
        <v>82</v>
      </c>
      <c r="G53" s="25">
        <v>139</v>
      </c>
      <c r="H53" s="25">
        <v>46</v>
      </c>
      <c r="I53" s="25">
        <v>1</v>
      </c>
    </row>
    <row r="54" spans="1:9" ht="11.1" customHeight="1" x14ac:dyDescent="0.2">
      <c r="A54" s="26" t="s">
        <v>35</v>
      </c>
      <c r="B54" s="25">
        <v>313</v>
      </c>
      <c r="C54" s="25">
        <v>20</v>
      </c>
      <c r="D54" s="25">
        <v>27</v>
      </c>
      <c r="E54" s="25">
        <v>16</v>
      </c>
      <c r="F54" s="25">
        <v>102</v>
      </c>
      <c r="G54" s="25">
        <v>48</v>
      </c>
      <c r="H54" s="25">
        <v>88</v>
      </c>
      <c r="I54" s="25">
        <v>12</v>
      </c>
    </row>
    <row r="55" spans="1:9" ht="11.1" customHeight="1" x14ac:dyDescent="0.2">
      <c r="A55" s="26" t="s">
        <v>51</v>
      </c>
      <c r="B55" s="25">
        <v>264</v>
      </c>
      <c r="C55" s="25">
        <v>20</v>
      </c>
      <c r="D55" s="25">
        <v>10</v>
      </c>
      <c r="E55" s="25">
        <v>2</v>
      </c>
      <c r="F55" s="25">
        <v>112</v>
      </c>
      <c r="G55" s="25">
        <v>102</v>
      </c>
      <c r="H55" s="25">
        <v>18</v>
      </c>
      <c r="I55" s="25">
        <v>0</v>
      </c>
    </row>
    <row r="56" spans="1:9" ht="11.1" customHeight="1" x14ac:dyDescent="0.2">
      <c r="A56" s="26" t="s">
        <v>36</v>
      </c>
      <c r="B56" s="25">
        <v>466</v>
      </c>
      <c r="C56" s="25">
        <v>70</v>
      </c>
      <c r="D56" s="25">
        <v>107</v>
      </c>
      <c r="E56" s="25">
        <v>24</v>
      </c>
      <c r="F56" s="25">
        <v>92</v>
      </c>
      <c r="G56" s="25">
        <v>139</v>
      </c>
      <c r="H56" s="25">
        <v>26</v>
      </c>
      <c r="I56" s="25">
        <v>8</v>
      </c>
    </row>
    <row r="57" spans="1:9" ht="11.1" customHeight="1" x14ac:dyDescent="0.2">
      <c r="A57" s="26" t="s">
        <v>37</v>
      </c>
      <c r="B57" s="25">
        <v>443</v>
      </c>
      <c r="C57" s="25">
        <v>67</v>
      </c>
      <c r="D57" s="25">
        <v>52</v>
      </c>
      <c r="E57" s="25">
        <v>4</v>
      </c>
      <c r="F57" s="25">
        <v>92</v>
      </c>
      <c r="G57" s="25">
        <v>184</v>
      </c>
      <c r="H57" s="25">
        <v>43</v>
      </c>
      <c r="I57" s="25">
        <v>1</v>
      </c>
    </row>
    <row r="58" spans="1:9" ht="11.1" customHeight="1" x14ac:dyDescent="0.2">
      <c r="A58" s="26" t="s">
        <v>38</v>
      </c>
      <c r="B58" s="25">
        <v>323</v>
      </c>
      <c r="C58" s="25">
        <v>6</v>
      </c>
      <c r="D58" s="25">
        <v>15</v>
      </c>
      <c r="E58" s="25">
        <v>9</v>
      </c>
      <c r="F58" s="25">
        <v>74</v>
      </c>
      <c r="G58" s="25">
        <v>136</v>
      </c>
      <c r="H58" s="25">
        <v>77</v>
      </c>
      <c r="I58" s="25">
        <v>6</v>
      </c>
    </row>
    <row r="59" spans="1:9" ht="11.1" customHeight="1" x14ac:dyDescent="0.2">
      <c r="A59" s="26" t="s">
        <v>45</v>
      </c>
      <c r="B59" s="25">
        <v>665</v>
      </c>
      <c r="C59" s="25">
        <v>91</v>
      </c>
      <c r="D59" s="25">
        <v>89</v>
      </c>
      <c r="E59" s="25">
        <v>21</v>
      </c>
      <c r="F59" s="25">
        <v>170</v>
      </c>
      <c r="G59" s="25">
        <v>249</v>
      </c>
      <c r="H59" s="25">
        <v>44</v>
      </c>
      <c r="I59" s="25">
        <v>1</v>
      </c>
    </row>
    <row r="60" spans="1:9" ht="11.1" customHeight="1" x14ac:dyDescent="0.2">
      <c r="A60" s="26" t="s">
        <v>87</v>
      </c>
      <c r="B60" s="25">
        <v>158</v>
      </c>
      <c r="C60" s="25">
        <v>13</v>
      </c>
      <c r="D60" s="25">
        <v>24</v>
      </c>
      <c r="E60" s="25">
        <v>5</v>
      </c>
      <c r="F60" s="25">
        <v>29</v>
      </c>
      <c r="G60" s="25">
        <v>65</v>
      </c>
      <c r="H60" s="25">
        <v>14</v>
      </c>
      <c r="I60" s="25">
        <v>8</v>
      </c>
    </row>
    <row r="61" spans="1:9" ht="11.1" customHeight="1" x14ac:dyDescent="0.2">
      <c r="A61" s="26" t="s">
        <v>47</v>
      </c>
      <c r="B61" s="25">
        <v>283</v>
      </c>
      <c r="C61" s="25">
        <v>5</v>
      </c>
      <c r="D61" s="25">
        <v>14</v>
      </c>
      <c r="E61" s="25">
        <v>9</v>
      </c>
      <c r="F61" s="25">
        <v>74</v>
      </c>
      <c r="G61" s="25">
        <v>137</v>
      </c>
      <c r="H61" s="25">
        <v>43</v>
      </c>
      <c r="I61" s="25">
        <v>1</v>
      </c>
    </row>
    <row r="62" spans="1:9" ht="11.1" customHeight="1" x14ac:dyDescent="0.2">
      <c r="A62" s="26" t="s">
        <v>39</v>
      </c>
      <c r="B62" s="25">
        <v>582</v>
      </c>
      <c r="C62" s="25">
        <v>91</v>
      </c>
      <c r="D62" s="25">
        <v>58</v>
      </c>
      <c r="E62" s="25">
        <v>4</v>
      </c>
      <c r="F62" s="25">
        <v>142</v>
      </c>
      <c r="G62" s="25">
        <v>234</v>
      </c>
      <c r="H62" s="25">
        <v>33</v>
      </c>
      <c r="I62" s="25">
        <v>20</v>
      </c>
    </row>
    <row r="63" spans="1:9" ht="11.1" customHeight="1" x14ac:dyDescent="0.2">
      <c r="A63" s="26" t="s">
        <v>40</v>
      </c>
      <c r="B63" s="25">
        <v>762</v>
      </c>
      <c r="C63" s="25">
        <v>40</v>
      </c>
      <c r="D63" s="25">
        <v>40</v>
      </c>
      <c r="E63" s="25">
        <v>18</v>
      </c>
      <c r="F63" s="25">
        <v>257</v>
      </c>
      <c r="G63" s="25">
        <v>313</v>
      </c>
      <c r="H63" s="25">
        <v>71</v>
      </c>
      <c r="I63" s="25">
        <v>23</v>
      </c>
    </row>
    <row r="64" spans="1:9" ht="14.1" customHeight="1" x14ac:dyDescent="0.2">
      <c r="A64" s="24" t="s">
        <v>41</v>
      </c>
      <c r="B64" s="25">
        <v>8191</v>
      </c>
      <c r="C64" s="25">
        <v>750</v>
      </c>
      <c r="D64" s="25">
        <v>841</v>
      </c>
      <c r="E64" s="25">
        <v>223</v>
      </c>
      <c r="F64" s="25">
        <v>2176</v>
      </c>
      <c r="G64" s="25">
        <v>3225</v>
      </c>
      <c r="H64" s="25">
        <v>846</v>
      </c>
      <c r="I64" s="25">
        <v>130</v>
      </c>
    </row>
    <row r="65" spans="1:9" ht="14.1" customHeight="1" x14ac:dyDescent="0.2">
      <c r="A65" s="24" t="s">
        <v>42</v>
      </c>
      <c r="B65" s="25">
        <v>123</v>
      </c>
      <c r="C65" s="25">
        <v>4</v>
      </c>
      <c r="D65" s="25">
        <v>3</v>
      </c>
      <c r="E65" s="25">
        <v>2</v>
      </c>
      <c r="F65" s="25">
        <v>39</v>
      </c>
      <c r="G65" s="25">
        <v>43</v>
      </c>
      <c r="H65" s="25">
        <v>26</v>
      </c>
      <c r="I65" s="25">
        <v>6</v>
      </c>
    </row>
    <row r="66" spans="1:9" ht="14.1" customHeight="1" x14ac:dyDescent="0.2">
      <c r="A66" s="24" t="s">
        <v>43</v>
      </c>
      <c r="B66" s="25">
        <v>709</v>
      </c>
      <c r="C66" s="25">
        <v>269</v>
      </c>
      <c r="D66" s="25">
        <v>71</v>
      </c>
      <c r="E66" s="25">
        <v>8</v>
      </c>
      <c r="F66" s="25">
        <v>62</v>
      </c>
      <c r="G66" s="25">
        <v>88</v>
      </c>
      <c r="H66" s="25">
        <v>94</v>
      </c>
      <c r="I66" s="25">
        <v>117</v>
      </c>
    </row>
    <row r="67" spans="1:9" ht="14.1" customHeight="1" x14ac:dyDescent="0.2">
      <c r="A67" s="24" t="s">
        <v>44</v>
      </c>
      <c r="B67" s="23">
        <v>133976</v>
      </c>
      <c r="C67" s="23">
        <v>10510</v>
      </c>
      <c r="D67" s="23">
        <v>13906</v>
      </c>
      <c r="E67" s="23">
        <v>5312</v>
      </c>
      <c r="F67" s="23">
        <v>32113</v>
      </c>
      <c r="G67" s="23">
        <v>33454</v>
      </c>
      <c r="H67" s="23">
        <v>34060</v>
      </c>
      <c r="I67" s="23">
        <v>4621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64" t="s">
        <v>129</v>
      </c>
      <c r="B70" s="20"/>
      <c r="C70" s="19"/>
      <c r="D70" s="19"/>
      <c r="E70" s="19"/>
      <c r="F70" s="19"/>
      <c r="G70" s="19"/>
      <c r="H70" s="19"/>
      <c r="I70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22" workbookViewId="0">
      <selection activeCell="A70" sqref="A70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0" width="9.83203125" style="18"/>
    <col min="11" max="11" width="26.5" style="18" customWidth="1"/>
    <col min="12" max="13" width="12.1640625" style="18" customWidth="1"/>
    <col min="14" max="16384" width="9.83203125" style="18"/>
  </cols>
  <sheetData>
    <row r="1" spans="1:11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11" s="36" customFormat="1" ht="22.15" customHeight="1" x14ac:dyDescent="0.2">
      <c r="A3" s="38" t="s">
        <v>123</v>
      </c>
      <c r="B3" s="37"/>
      <c r="C3" s="37"/>
      <c r="D3" s="37"/>
      <c r="E3" s="37"/>
      <c r="F3" s="37"/>
      <c r="G3" s="37"/>
      <c r="H3" s="37"/>
      <c r="I3" s="37"/>
      <c r="K3" s="62"/>
    </row>
    <row r="4" spans="1:11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11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11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11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11" ht="11.1" customHeight="1" x14ac:dyDescent="0.2">
      <c r="A8" s="28" t="s">
        <v>75</v>
      </c>
      <c r="B8" s="25">
        <v>9381</v>
      </c>
      <c r="C8" s="25">
        <v>868</v>
      </c>
      <c r="D8" s="25">
        <v>1181</v>
      </c>
      <c r="E8" s="25">
        <v>367</v>
      </c>
      <c r="F8" s="25">
        <v>2526</v>
      </c>
      <c r="G8" s="25">
        <v>2629</v>
      </c>
      <c r="H8" s="25">
        <v>1608</v>
      </c>
      <c r="I8" s="25">
        <v>202</v>
      </c>
    </row>
    <row r="9" spans="1:11" ht="11.1" customHeight="1" x14ac:dyDescent="0.2">
      <c r="A9" s="28" t="s">
        <v>9</v>
      </c>
      <c r="B9" s="25">
        <v>237</v>
      </c>
      <c r="C9" s="25">
        <v>3</v>
      </c>
      <c r="D9" s="25">
        <v>11</v>
      </c>
      <c r="E9" s="25">
        <v>4</v>
      </c>
      <c r="F9" s="25">
        <v>64</v>
      </c>
      <c r="G9" s="25">
        <v>86</v>
      </c>
      <c r="H9" s="25">
        <v>56</v>
      </c>
      <c r="I9" s="25">
        <v>13</v>
      </c>
    </row>
    <row r="10" spans="1:11" ht="11.1" customHeight="1" x14ac:dyDescent="0.2">
      <c r="A10" s="28" t="s">
        <v>104</v>
      </c>
      <c r="B10" s="25">
        <v>165</v>
      </c>
      <c r="C10" s="25">
        <v>3</v>
      </c>
      <c r="D10" s="25">
        <v>1</v>
      </c>
      <c r="E10" s="25">
        <v>1</v>
      </c>
      <c r="F10" s="25">
        <v>49</v>
      </c>
      <c r="G10" s="25">
        <v>31</v>
      </c>
      <c r="H10" s="25">
        <v>78</v>
      </c>
      <c r="I10" s="25">
        <v>2</v>
      </c>
    </row>
    <row r="11" spans="1:11" ht="11.1" customHeight="1" x14ac:dyDescent="0.2">
      <c r="A11" s="28" t="s">
        <v>76</v>
      </c>
      <c r="B11" s="25">
        <v>1783</v>
      </c>
      <c r="C11" s="25">
        <v>84</v>
      </c>
      <c r="D11" s="25">
        <v>58</v>
      </c>
      <c r="E11" s="25">
        <v>21</v>
      </c>
      <c r="F11" s="25">
        <v>583</v>
      </c>
      <c r="G11" s="25">
        <v>599</v>
      </c>
      <c r="H11" s="25">
        <v>381</v>
      </c>
      <c r="I11" s="25">
        <v>57</v>
      </c>
    </row>
    <row r="12" spans="1:11" ht="11.1" customHeight="1" x14ac:dyDescent="0.2">
      <c r="A12" s="28" t="s">
        <v>77</v>
      </c>
      <c r="B12" s="25">
        <v>16260</v>
      </c>
      <c r="C12" s="25">
        <v>1074</v>
      </c>
      <c r="D12" s="25">
        <v>1440</v>
      </c>
      <c r="E12" s="25">
        <v>706</v>
      </c>
      <c r="F12" s="25">
        <v>4122</v>
      </c>
      <c r="G12" s="25">
        <v>3677</v>
      </c>
      <c r="H12" s="25">
        <v>4585</v>
      </c>
      <c r="I12" s="25">
        <v>656</v>
      </c>
    </row>
    <row r="13" spans="1:11" ht="11.1" customHeight="1" x14ac:dyDescent="0.2">
      <c r="A13" s="28" t="s">
        <v>10</v>
      </c>
      <c r="B13" s="25">
        <v>1241</v>
      </c>
      <c r="C13" s="25">
        <v>87</v>
      </c>
      <c r="D13" s="25">
        <v>77</v>
      </c>
      <c r="E13" s="25">
        <v>16</v>
      </c>
      <c r="F13" s="25">
        <v>360</v>
      </c>
      <c r="G13" s="25">
        <v>441</v>
      </c>
      <c r="H13" s="25">
        <v>232</v>
      </c>
      <c r="I13" s="25">
        <v>28</v>
      </c>
    </row>
    <row r="14" spans="1:11" ht="11.1" customHeight="1" x14ac:dyDescent="0.2">
      <c r="A14" s="28" t="s">
        <v>119</v>
      </c>
      <c r="B14" s="25">
        <v>232</v>
      </c>
      <c r="C14" s="25">
        <v>7</v>
      </c>
      <c r="D14" s="25">
        <v>6</v>
      </c>
      <c r="E14" s="25">
        <v>1</v>
      </c>
      <c r="F14" s="25">
        <v>116</v>
      </c>
      <c r="G14" s="25">
        <v>76</v>
      </c>
      <c r="H14" s="25">
        <v>25</v>
      </c>
      <c r="I14" s="25">
        <v>1</v>
      </c>
    </row>
    <row r="15" spans="1:11" ht="11.1" customHeight="1" x14ac:dyDescent="0.2">
      <c r="A15" s="28" t="s">
        <v>78</v>
      </c>
      <c r="B15" s="25">
        <v>15426</v>
      </c>
      <c r="C15" s="25">
        <v>1108</v>
      </c>
      <c r="D15" s="25">
        <v>1769</v>
      </c>
      <c r="E15" s="25">
        <v>607</v>
      </c>
      <c r="F15" s="25">
        <v>3254</v>
      </c>
      <c r="G15" s="25">
        <v>4213</v>
      </c>
      <c r="H15" s="25">
        <v>3972</v>
      </c>
      <c r="I15" s="25">
        <v>503</v>
      </c>
    </row>
    <row r="16" spans="1:11" ht="11.1" customHeight="1" x14ac:dyDescent="0.2">
      <c r="A16" s="28" t="s">
        <v>11</v>
      </c>
      <c r="B16" s="25">
        <v>17206</v>
      </c>
      <c r="C16" s="25">
        <v>1329</v>
      </c>
      <c r="D16" s="25">
        <v>1854</v>
      </c>
      <c r="E16" s="25">
        <v>771</v>
      </c>
      <c r="F16" s="25">
        <v>3959</v>
      </c>
      <c r="G16" s="25">
        <v>3353</v>
      </c>
      <c r="H16" s="25">
        <v>5379</v>
      </c>
      <c r="I16" s="25">
        <v>561</v>
      </c>
    </row>
    <row r="17" spans="1:9" ht="11.1" customHeight="1" x14ac:dyDescent="0.2">
      <c r="A17" s="28" t="s">
        <v>12</v>
      </c>
      <c r="B17" s="25">
        <v>14090</v>
      </c>
      <c r="C17" s="25">
        <v>573</v>
      </c>
      <c r="D17" s="25">
        <v>1133</v>
      </c>
      <c r="E17" s="25">
        <v>678</v>
      </c>
      <c r="F17" s="25">
        <v>2932</v>
      </c>
      <c r="G17" s="25">
        <v>2506</v>
      </c>
      <c r="H17" s="25">
        <v>5743</v>
      </c>
      <c r="I17" s="25">
        <v>525</v>
      </c>
    </row>
    <row r="18" spans="1:9" ht="11.1" customHeight="1" x14ac:dyDescent="0.2">
      <c r="A18" s="28" t="s">
        <v>13</v>
      </c>
      <c r="B18" s="25">
        <v>1062</v>
      </c>
      <c r="C18" s="25">
        <v>58</v>
      </c>
      <c r="D18" s="25">
        <v>88</v>
      </c>
      <c r="E18" s="25">
        <v>67</v>
      </c>
      <c r="F18" s="25">
        <v>283</v>
      </c>
      <c r="G18" s="25">
        <v>159</v>
      </c>
      <c r="H18" s="25">
        <v>395</v>
      </c>
      <c r="I18" s="25">
        <v>12</v>
      </c>
    </row>
    <row r="19" spans="1:9" ht="11.1" customHeight="1" x14ac:dyDescent="0.2">
      <c r="A19" s="28" t="s">
        <v>79</v>
      </c>
      <c r="B19" s="25">
        <v>499</v>
      </c>
      <c r="C19" s="25">
        <v>25</v>
      </c>
      <c r="D19" s="25">
        <v>24</v>
      </c>
      <c r="E19" s="25">
        <v>3</v>
      </c>
      <c r="F19" s="25">
        <v>110</v>
      </c>
      <c r="G19" s="25">
        <v>169</v>
      </c>
      <c r="H19" s="25">
        <v>134</v>
      </c>
      <c r="I19" s="25">
        <v>34</v>
      </c>
    </row>
    <row r="20" spans="1:9" ht="11.1" customHeight="1" x14ac:dyDescent="0.2">
      <c r="A20" s="28" t="s">
        <v>80</v>
      </c>
      <c r="B20" s="25">
        <v>2655</v>
      </c>
      <c r="C20" s="25">
        <v>54</v>
      </c>
      <c r="D20" s="25">
        <v>71</v>
      </c>
      <c r="E20" s="25">
        <v>38</v>
      </c>
      <c r="F20" s="25">
        <v>429</v>
      </c>
      <c r="G20" s="25">
        <v>700</v>
      </c>
      <c r="H20" s="25">
        <v>1148</v>
      </c>
      <c r="I20" s="25">
        <v>215</v>
      </c>
    </row>
    <row r="21" spans="1:9" ht="11.1" customHeight="1" x14ac:dyDescent="0.2">
      <c r="A21" s="28" t="s">
        <v>15</v>
      </c>
      <c r="B21" s="25">
        <v>2041</v>
      </c>
      <c r="C21" s="25">
        <v>89</v>
      </c>
      <c r="D21" s="25">
        <v>156</v>
      </c>
      <c r="E21" s="25">
        <v>46</v>
      </c>
      <c r="F21" s="25">
        <v>473</v>
      </c>
      <c r="G21" s="25">
        <v>900</v>
      </c>
      <c r="H21" s="25">
        <v>327</v>
      </c>
      <c r="I21" s="25">
        <v>50</v>
      </c>
    </row>
    <row r="22" spans="1:9" ht="11.1" customHeight="1" x14ac:dyDescent="0.2">
      <c r="A22" s="28" t="s">
        <v>81</v>
      </c>
      <c r="B22" s="25">
        <v>3609</v>
      </c>
      <c r="C22" s="25">
        <v>285</v>
      </c>
      <c r="D22" s="25">
        <v>363</v>
      </c>
      <c r="E22" s="25">
        <v>94</v>
      </c>
      <c r="F22" s="25">
        <v>907</v>
      </c>
      <c r="G22" s="25">
        <v>1186</v>
      </c>
      <c r="H22" s="25">
        <v>726</v>
      </c>
      <c r="I22" s="25">
        <v>48</v>
      </c>
    </row>
    <row r="23" spans="1:9" ht="11.1" customHeight="1" x14ac:dyDescent="0.2">
      <c r="A23" s="28" t="s">
        <v>16</v>
      </c>
      <c r="B23" s="25">
        <v>796</v>
      </c>
      <c r="C23" s="25">
        <v>26</v>
      </c>
      <c r="D23" s="25">
        <v>44</v>
      </c>
      <c r="E23" s="25">
        <v>28</v>
      </c>
      <c r="F23" s="25">
        <v>280</v>
      </c>
      <c r="G23" s="25">
        <v>230</v>
      </c>
      <c r="H23" s="25">
        <v>142</v>
      </c>
      <c r="I23" s="25">
        <v>46</v>
      </c>
    </row>
    <row r="24" spans="1:9" ht="11.1" customHeight="1" x14ac:dyDescent="0.2">
      <c r="A24" s="28" t="s">
        <v>91</v>
      </c>
      <c r="B24" s="25">
        <v>1114</v>
      </c>
      <c r="C24" s="25">
        <v>35</v>
      </c>
      <c r="D24" s="25">
        <v>100</v>
      </c>
      <c r="E24" s="25">
        <v>42</v>
      </c>
      <c r="F24" s="25">
        <v>299</v>
      </c>
      <c r="G24" s="25">
        <v>335</v>
      </c>
      <c r="H24" s="25">
        <v>202</v>
      </c>
      <c r="I24" s="25">
        <v>101</v>
      </c>
    </row>
    <row r="25" spans="1:9" ht="11.1" customHeight="1" x14ac:dyDescent="0.2">
      <c r="A25" s="28" t="s">
        <v>64</v>
      </c>
      <c r="B25" s="25">
        <v>163</v>
      </c>
      <c r="C25" s="25">
        <v>2</v>
      </c>
      <c r="D25" s="25">
        <v>9</v>
      </c>
      <c r="E25" s="25">
        <v>1</v>
      </c>
      <c r="F25" s="25">
        <v>52</v>
      </c>
      <c r="G25" s="25">
        <v>35</v>
      </c>
      <c r="H25" s="25">
        <v>48</v>
      </c>
      <c r="I25" s="25">
        <v>16</v>
      </c>
    </row>
    <row r="26" spans="1:9" ht="11.1" customHeight="1" x14ac:dyDescent="0.2">
      <c r="A26" s="28" t="s">
        <v>17</v>
      </c>
      <c r="B26" s="25">
        <v>555</v>
      </c>
      <c r="C26" s="25">
        <v>12</v>
      </c>
      <c r="D26" s="25">
        <v>14</v>
      </c>
      <c r="E26" s="25">
        <v>6</v>
      </c>
      <c r="F26" s="25">
        <v>125</v>
      </c>
      <c r="G26" s="25">
        <v>158</v>
      </c>
      <c r="H26" s="25">
        <v>166</v>
      </c>
      <c r="I26" s="25">
        <v>74</v>
      </c>
    </row>
    <row r="27" spans="1:9" ht="11.1" customHeight="1" x14ac:dyDescent="0.2">
      <c r="A27" s="28" t="s">
        <v>14</v>
      </c>
      <c r="B27" s="25">
        <v>1473</v>
      </c>
      <c r="C27" s="25">
        <v>21</v>
      </c>
      <c r="D27" s="25">
        <v>56</v>
      </c>
      <c r="E27" s="25">
        <v>50</v>
      </c>
      <c r="F27" s="25">
        <v>318</v>
      </c>
      <c r="G27" s="25">
        <v>226</v>
      </c>
      <c r="H27" s="25">
        <v>727</v>
      </c>
      <c r="I27" s="25">
        <v>75</v>
      </c>
    </row>
    <row r="28" spans="1:9" ht="11.1" customHeight="1" x14ac:dyDescent="0.2">
      <c r="A28" s="28" t="s">
        <v>82</v>
      </c>
      <c r="B28" s="25">
        <v>2211</v>
      </c>
      <c r="C28" s="25">
        <v>78</v>
      </c>
      <c r="D28" s="25">
        <v>140</v>
      </c>
      <c r="E28" s="25">
        <v>69</v>
      </c>
      <c r="F28" s="25">
        <v>565</v>
      </c>
      <c r="G28" s="25">
        <v>480</v>
      </c>
      <c r="H28" s="25">
        <v>757</v>
      </c>
      <c r="I28" s="25">
        <v>122</v>
      </c>
    </row>
    <row r="29" spans="1:9" ht="11.1" customHeight="1" x14ac:dyDescent="0.2">
      <c r="A29" s="28" t="s">
        <v>114</v>
      </c>
      <c r="B29" s="25">
        <v>573</v>
      </c>
      <c r="C29" s="25">
        <v>22</v>
      </c>
      <c r="D29" s="25">
        <v>36</v>
      </c>
      <c r="E29" s="25">
        <v>16</v>
      </c>
      <c r="F29" s="25">
        <v>161</v>
      </c>
      <c r="G29" s="25">
        <v>192</v>
      </c>
      <c r="H29" s="25">
        <v>127</v>
      </c>
      <c r="I29" s="25">
        <v>19</v>
      </c>
    </row>
    <row r="30" spans="1:9" ht="11.1" customHeight="1" x14ac:dyDescent="0.2">
      <c r="A30" s="28" t="s">
        <v>83</v>
      </c>
      <c r="B30" s="25">
        <v>26503</v>
      </c>
      <c r="C30" s="25">
        <v>3435</v>
      </c>
      <c r="D30" s="25">
        <v>4170</v>
      </c>
      <c r="E30" s="25">
        <v>1530</v>
      </c>
      <c r="F30" s="25">
        <v>6620</v>
      </c>
      <c r="G30" s="25">
        <v>5420</v>
      </c>
      <c r="H30" s="25">
        <v>4932</v>
      </c>
      <c r="I30" s="25">
        <v>396</v>
      </c>
    </row>
    <row r="31" spans="1:9" ht="11.1" customHeight="1" x14ac:dyDescent="0.2">
      <c r="A31" s="28" t="s">
        <v>50</v>
      </c>
      <c r="B31" s="25">
        <v>365</v>
      </c>
      <c r="C31" s="25">
        <v>20</v>
      </c>
      <c r="D31" s="25">
        <v>32</v>
      </c>
      <c r="E31" s="25">
        <v>14</v>
      </c>
      <c r="F31" s="25">
        <v>84</v>
      </c>
      <c r="G31" s="25">
        <v>99</v>
      </c>
      <c r="H31" s="25">
        <v>81</v>
      </c>
      <c r="I31" s="25">
        <v>35</v>
      </c>
    </row>
    <row r="32" spans="1:9" ht="11.1" customHeight="1" x14ac:dyDescent="0.2">
      <c r="A32" s="28" t="s">
        <v>18</v>
      </c>
      <c r="B32" s="25">
        <v>653</v>
      </c>
      <c r="C32" s="25">
        <v>28</v>
      </c>
      <c r="D32" s="25">
        <v>42</v>
      </c>
      <c r="E32" s="25">
        <v>15</v>
      </c>
      <c r="F32" s="25">
        <v>186</v>
      </c>
      <c r="G32" s="25">
        <v>227</v>
      </c>
      <c r="H32" s="25">
        <v>141</v>
      </c>
      <c r="I32" s="25">
        <v>14</v>
      </c>
    </row>
    <row r="33" spans="1:9" ht="11.1" customHeight="1" x14ac:dyDescent="0.2">
      <c r="A33" s="28" t="s">
        <v>19</v>
      </c>
      <c r="B33" s="25">
        <v>818</v>
      </c>
      <c r="C33" s="25">
        <v>38</v>
      </c>
      <c r="D33" s="25">
        <v>44</v>
      </c>
      <c r="E33" s="25">
        <v>20</v>
      </c>
      <c r="F33" s="25">
        <v>298</v>
      </c>
      <c r="G33" s="25">
        <v>254</v>
      </c>
      <c r="H33" s="25">
        <v>134</v>
      </c>
      <c r="I33" s="25">
        <v>30</v>
      </c>
    </row>
    <row r="34" spans="1:9" ht="14.1" customHeight="1" x14ac:dyDescent="0.2">
      <c r="A34" s="27" t="s">
        <v>20</v>
      </c>
      <c r="B34" s="25">
        <v>121111</v>
      </c>
      <c r="C34" s="25">
        <v>9364</v>
      </c>
      <c r="D34" s="25">
        <v>12919</v>
      </c>
      <c r="E34" s="25">
        <v>5211</v>
      </c>
      <c r="F34" s="25">
        <v>29155</v>
      </c>
      <c r="G34" s="25">
        <v>28381</v>
      </c>
      <c r="H34" s="25">
        <v>32246</v>
      </c>
      <c r="I34" s="25">
        <v>3835</v>
      </c>
    </row>
    <row r="35" spans="1:9" ht="11.1" customHeight="1" x14ac:dyDescent="0.2">
      <c r="A35" s="28" t="s">
        <v>21</v>
      </c>
      <c r="B35" s="25">
        <v>404</v>
      </c>
      <c r="C35" s="25">
        <v>39</v>
      </c>
      <c r="D35" s="25">
        <v>22</v>
      </c>
      <c r="E35" s="25">
        <v>4</v>
      </c>
      <c r="F35" s="25">
        <v>53</v>
      </c>
      <c r="G35" s="25">
        <v>230</v>
      </c>
      <c r="H35" s="25">
        <v>43</v>
      </c>
      <c r="I35" s="25">
        <v>13</v>
      </c>
    </row>
    <row r="36" spans="1:9" ht="11.1" customHeight="1" x14ac:dyDescent="0.2">
      <c r="A36" s="28" t="s">
        <v>22</v>
      </c>
      <c r="B36" s="25">
        <v>730</v>
      </c>
      <c r="C36" s="25">
        <v>96</v>
      </c>
      <c r="D36" s="25">
        <v>140</v>
      </c>
      <c r="E36" s="25">
        <v>18</v>
      </c>
      <c r="F36" s="25">
        <v>155</v>
      </c>
      <c r="G36" s="25">
        <v>265</v>
      </c>
      <c r="H36" s="25">
        <v>53</v>
      </c>
      <c r="I36" s="25">
        <v>3</v>
      </c>
    </row>
    <row r="37" spans="1:9" ht="11.1" customHeight="1" x14ac:dyDescent="0.2">
      <c r="A37" s="28" t="s">
        <v>23</v>
      </c>
      <c r="B37" s="25">
        <v>373</v>
      </c>
      <c r="C37" s="25">
        <v>39</v>
      </c>
      <c r="D37" s="25">
        <v>25</v>
      </c>
      <c r="E37" s="25">
        <v>4</v>
      </c>
      <c r="F37" s="25">
        <v>57</v>
      </c>
      <c r="G37" s="25">
        <v>239</v>
      </c>
      <c r="H37" s="25">
        <v>8</v>
      </c>
      <c r="I37" s="25">
        <v>1</v>
      </c>
    </row>
    <row r="38" spans="1:9" ht="11.1" customHeight="1" x14ac:dyDescent="0.2">
      <c r="A38" s="28" t="s">
        <v>24</v>
      </c>
      <c r="B38" s="25">
        <v>357</v>
      </c>
      <c r="C38" s="25">
        <v>24</v>
      </c>
      <c r="D38" s="25">
        <v>56</v>
      </c>
      <c r="E38" s="25">
        <v>24</v>
      </c>
      <c r="F38" s="25">
        <v>125</v>
      </c>
      <c r="G38" s="25">
        <v>71</v>
      </c>
      <c r="H38" s="25">
        <v>51</v>
      </c>
      <c r="I38" s="25">
        <v>6</v>
      </c>
    </row>
    <row r="39" spans="1:9" ht="11.1" customHeight="1" x14ac:dyDescent="0.2">
      <c r="A39" s="28" t="s">
        <v>25</v>
      </c>
      <c r="B39" s="25">
        <v>534</v>
      </c>
      <c r="C39" s="25">
        <v>48</v>
      </c>
      <c r="D39" s="25">
        <v>77</v>
      </c>
      <c r="E39" s="25">
        <v>35</v>
      </c>
      <c r="F39" s="25">
        <v>111</v>
      </c>
      <c r="G39" s="25">
        <v>135</v>
      </c>
      <c r="H39" s="25">
        <v>125</v>
      </c>
      <c r="I39" s="25">
        <v>3</v>
      </c>
    </row>
    <row r="40" spans="1:9" ht="10.5" customHeight="1" x14ac:dyDescent="0.2">
      <c r="A40" s="28" t="s">
        <v>26</v>
      </c>
      <c r="B40" s="25">
        <v>1074</v>
      </c>
      <c r="C40" s="25">
        <v>104</v>
      </c>
      <c r="D40" s="25">
        <v>94</v>
      </c>
      <c r="E40" s="25">
        <v>14</v>
      </c>
      <c r="F40" s="25">
        <v>310</v>
      </c>
      <c r="G40" s="25">
        <v>469</v>
      </c>
      <c r="H40" s="25">
        <v>70</v>
      </c>
      <c r="I40" s="25">
        <v>13</v>
      </c>
    </row>
    <row r="41" spans="1:9" ht="14.1" customHeight="1" x14ac:dyDescent="0.2">
      <c r="A41" s="27" t="s">
        <v>27</v>
      </c>
      <c r="B41" s="25">
        <v>3472</v>
      </c>
      <c r="C41" s="25">
        <v>350</v>
      </c>
      <c r="D41" s="25">
        <v>414</v>
      </c>
      <c r="E41" s="25">
        <v>99</v>
      </c>
      <c r="F41" s="25">
        <v>811</v>
      </c>
      <c r="G41" s="25">
        <v>1409</v>
      </c>
      <c r="H41" s="25">
        <v>350</v>
      </c>
      <c r="I41" s="25">
        <v>39</v>
      </c>
    </row>
    <row r="42" spans="1:9" ht="11.1" customHeight="1" x14ac:dyDescent="0.2">
      <c r="A42" s="26" t="s">
        <v>48</v>
      </c>
      <c r="B42" s="25">
        <v>264</v>
      </c>
      <c r="C42" s="25">
        <v>6</v>
      </c>
      <c r="D42" s="25">
        <v>11</v>
      </c>
      <c r="E42" s="25">
        <v>4</v>
      </c>
      <c r="F42" s="25">
        <v>94</v>
      </c>
      <c r="G42" s="25">
        <v>120</v>
      </c>
      <c r="H42" s="25">
        <v>25</v>
      </c>
      <c r="I42" s="25">
        <v>4</v>
      </c>
    </row>
    <row r="43" spans="1:9" ht="11.1" customHeight="1" x14ac:dyDescent="0.2">
      <c r="A43" s="26" t="s">
        <v>65</v>
      </c>
      <c r="B43" s="25">
        <v>143</v>
      </c>
      <c r="C43" s="25">
        <v>6</v>
      </c>
      <c r="D43" s="25">
        <v>7</v>
      </c>
      <c r="E43" s="25">
        <v>0</v>
      </c>
      <c r="F43" s="25">
        <v>38</v>
      </c>
      <c r="G43" s="25">
        <v>52</v>
      </c>
      <c r="H43" s="25">
        <v>24</v>
      </c>
      <c r="I43" s="25">
        <v>16</v>
      </c>
    </row>
    <row r="44" spans="1:9" ht="11.1" customHeight="1" x14ac:dyDescent="0.2">
      <c r="A44" s="26" t="s">
        <v>112</v>
      </c>
      <c r="B44" s="25">
        <v>102</v>
      </c>
      <c r="C44" s="25">
        <v>1</v>
      </c>
      <c r="D44" s="25">
        <v>4</v>
      </c>
      <c r="E44" s="25">
        <v>2</v>
      </c>
      <c r="F44" s="25">
        <v>31</v>
      </c>
      <c r="G44" s="25">
        <v>50</v>
      </c>
      <c r="H44" s="25">
        <v>14</v>
      </c>
      <c r="I44" s="25">
        <v>0</v>
      </c>
    </row>
    <row r="45" spans="1:9" ht="11.1" customHeight="1" x14ac:dyDescent="0.2">
      <c r="A45" s="26" t="s">
        <v>28</v>
      </c>
      <c r="B45" s="25">
        <v>1347</v>
      </c>
      <c r="C45" s="25">
        <v>41</v>
      </c>
      <c r="D45" s="25">
        <v>62</v>
      </c>
      <c r="E45" s="25">
        <v>15</v>
      </c>
      <c r="F45" s="25">
        <v>295</v>
      </c>
      <c r="G45" s="25">
        <v>515</v>
      </c>
      <c r="H45" s="25">
        <v>293</v>
      </c>
      <c r="I45" s="25">
        <v>126</v>
      </c>
    </row>
    <row r="46" spans="1:9" ht="11.1" customHeight="1" x14ac:dyDescent="0.2">
      <c r="A46" s="26" t="s">
        <v>29</v>
      </c>
      <c r="B46" s="25">
        <v>492</v>
      </c>
      <c r="C46" s="25">
        <v>15</v>
      </c>
      <c r="D46" s="25">
        <v>34</v>
      </c>
      <c r="E46" s="25">
        <v>9</v>
      </c>
      <c r="F46" s="25">
        <v>136</v>
      </c>
      <c r="G46" s="25">
        <v>219</v>
      </c>
      <c r="H46" s="25">
        <v>72</v>
      </c>
      <c r="I46" s="25">
        <v>7</v>
      </c>
    </row>
    <row r="47" spans="1:9" ht="14.1" customHeight="1" x14ac:dyDescent="0.2">
      <c r="A47" s="24" t="s">
        <v>30</v>
      </c>
      <c r="B47" s="25">
        <v>2348</v>
      </c>
      <c r="C47" s="25">
        <v>69</v>
      </c>
      <c r="D47" s="25">
        <v>118</v>
      </c>
      <c r="E47" s="25">
        <v>30</v>
      </c>
      <c r="F47" s="25">
        <v>594</v>
      </c>
      <c r="G47" s="25">
        <v>956</v>
      </c>
      <c r="H47" s="25">
        <v>428</v>
      </c>
      <c r="I47" s="25">
        <v>153</v>
      </c>
    </row>
    <row r="48" spans="1:9" ht="11.1" customHeight="1" x14ac:dyDescent="0.2">
      <c r="A48" s="26" t="s">
        <v>31</v>
      </c>
      <c r="B48" s="25">
        <v>711</v>
      </c>
      <c r="C48" s="25">
        <v>103</v>
      </c>
      <c r="D48" s="25">
        <v>121</v>
      </c>
      <c r="E48" s="25">
        <v>47</v>
      </c>
      <c r="F48" s="25">
        <v>194</v>
      </c>
      <c r="G48" s="25">
        <v>193</v>
      </c>
      <c r="H48" s="25">
        <v>45</v>
      </c>
      <c r="I48" s="25">
        <v>8</v>
      </c>
    </row>
    <row r="49" spans="1:9" ht="11.1" customHeight="1" x14ac:dyDescent="0.2">
      <c r="A49" s="26" t="s">
        <v>52</v>
      </c>
      <c r="B49" s="25">
        <v>830</v>
      </c>
      <c r="C49" s="25">
        <v>57</v>
      </c>
      <c r="D49" s="25">
        <v>57</v>
      </c>
      <c r="E49" s="25">
        <v>2</v>
      </c>
      <c r="F49" s="25">
        <v>198</v>
      </c>
      <c r="G49" s="25">
        <v>462</v>
      </c>
      <c r="H49" s="25">
        <v>45</v>
      </c>
      <c r="I49" s="25">
        <v>9</v>
      </c>
    </row>
    <row r="50" spans="1:9" ht="11.1" customHeight="1" x14ac:dyDescent="0.2">
      <c r="A50" s="26" t="s">
        <v>32</v>
      </c>
      <c r="B50" s="25">
        <v>431</v>
      </c>
      <c r="C50" s="25">
        <v>25</v>
      </c>
      <c r="D50" s="25">
        <v>13</v>
      </c>
      <c r="E50" s="25">
        <v>7</v>
      </c>
      <c r="F50" s="25">
        <v>104</v>
      </c>
      <c r="G50" s="25">
        <v>199</v>
      </c>
      <c r="H50" s="25">
        <v>81</v>
      </c>
      <c r="I50" s="25">
        <v>2</v>
      </c>
    </row>
    <row r="51" spans="1:9" ht="11.1" customHeight="1" x14ac:dyDescent="0.2">
      <c r="A51" s="26" t="s">
        <v>46</v>
      </c>
      <c r="B51" s="25">
        <v>174</v>
      </c>
      <c r="C51" s="25">
        <v>10</v>
      </c>
      <c r="D51" s="25">
        <v>15</v>
      </c>
      <c r="E51" s="25">
        <v>6</v>
      </c>
      <c r="F51" s="25">
        <v>56</v>
      </c>
      <c r="G51" s="25">
        <v>70</v>
      </c>
      <c r="H51" s="25">
        <v>16</v>
      </c>
      <c r="I51" s="25">
        <v>1</v>
      </c>
    </row>
    <row r="52" spans="1:9" ht="11.1" customHeight="1" x14ac:dyDescent="0.2">
      <c r="A52" s="26" t="s">
        <v>33</v>
      </c>
      <c r="B52" s="25">
        <v>951</v>
      </c>
      <c r="C52" s="25">
        <v>69</v>
      </c>
      <c r="D52" s="25">
        <v>103</v>
      </c>
      <c r="E52" s="25">
        <v>22</v>
      </c>
      <c r="F52" s="25">
        <v>136</v>
      </c>
      <c r="G52" s="25">
        <v>452</v>
      </c>
      <c r="H52" s="25">
        <v>137</v>
      </c>
      <c r="I52" s="25">
        <v>32</v>
      </c>
    </row>
    <row r="53" spans="1:9" ht="11.1" customHeight="1" x14ac:dyDescent="0.2">
      <c r="A53" s="26" t="s">
        <v>34</v>
      </c>
      <c r="B53" s="25">
        <v>330</v>
      </c>
      <c r="C53" s="25">
        <v>27</v>
      </c>
      <c r="D53" s="25">
        <v>17</v>
      </c>
      <c r="E53" s="25">
        <v>4</v>
      </c>
      <c r="F53" s="25">
        <v>98</v>
      </c>
      <c r="G53" s="25">
        <v>133</v>
      </c>
      <c r="H53" s="25">
        <v>50</v>
      </c>
      <c r="I53" s="25">
        <v>1</v>
      </c>
    </row>
    <row r="54" spans="1:9" ht="11.1" customHeight="1" x14ac:dyDescent="0.2">
      <c r="A54" s="26" t="s">
        <v>35</v>
      </c>
      <c r="B54" s="25">
        <v>323</v>
      </c>
      <c r="C54" s="25">
        <v>22</v>
      </c>
      <c r="D54" s="25">
        <v>31</v>
      </c>
      <c r="E54" s="25">
        <v>20</v>
      </c>
      <c r="F54" s="25">
        <v>102</v>
      </c>
      <c r="G54" s="25">
        <v>44</v>
      </c>
      <c r="H54" s="25">
        <v>93</v>
      </c>
      <c r="I54" s="25">
        <v>11</v>
      </c>
    </row>
    <row r="55" spans="1:9" ht="11.1" customHeight="1" x14ac:dyDescent="0.2">
      <c r="A55" s="26" t="s">
        <v>51</v>
      </c>
      <c r="B55" s="25">
        <v>232</v>
      </c>
      <c r="C55" s="25">
        <v>14</v>
      </c>
      <c r="D55" s="25">
        <v>12</v>
      </c>
      <c r="E55" s="25">
        <v>2</v>
      </c>
      <c r="F55" s="25">
        <v>110</v>
      </c>
      <c r="G55" s="25">
        <v>77</v>
      </c>
      <c r="H55" s="25">
        <v>17</v>
      </c>
      <c r="I55" s="25">
        <v>0</v>
      </c>
    </row>
    <row r="56" spans="1:9" ht="11.1" customHeight="1" x14ac:dyDescent="0.2">
      <c r="A56" s="26" t="s">
        <v>36</v>
      </c>
      <c r="B56" s="25">
        <v>473</v>
      </c>
      <c r="C56" s="25">
        <v>84</v>
      </c>
      <c r="D56" s="25">
        <v>98</v>
      </c>
      <c r="E56" s="25">
        <v>19</v>
      </c>
      <c r="F56" s="25">
        <v>102</v>
      </c>
      <c r="G56" s="25">
        <v>138</v>
      </c>
      <c r="H56" s="25">
        <v>24</v>
      </c>
      <c r="I56" s="25">
        <v>8</v>
      </c>
    </row>
    <row r="57" spans="1:9" ht="11.1" customHeight="1" x14ac:dyDescent="0.2">
      <c r="A57" s="26" t="s">
        <v>37</v>
      </c>
      <c r="B57" s="25">
        <v>431</v>
      </c>
      <c r="C57" s="25">
        <v>66</v>
      </c>
      <c r="D57" s="25">
        <v>44</v>
      </c>
      <c r="E57" s="25">
        <v>5</v>
      </c>
      <c r="F57" s="25">
        <v>93</v>
      </c>
      <c r="G57" s="25">
        <v>180</v>
      </c>
      <c r="H57" s="25">
        <v>41</v>
      </c>
      <c r="I57" s="25">
        <v>2</v>
      </c>
    </row>
    <row r="58" spans="1:9" ht="11.1" customHeight="1" x14ac:dyDescent="0.2">
      <c r="A58" s="26" t="s">
        <v>38</v>
      </c>
      <c r="B58" s="25">
        <v>330</v>
      </c>
      <c r="C58" s="25">
        <v>11</v>
      </c>
      <c r="D58" s="25">
        <v>14</v>
      </c>
      <c r="E58" s="25">
        <v>10</v>
      </c>
      <c r="F58" s="25">
        <v>77</v>
      </c>
      <c r="G58" s="25">
        <v>133</v>
      </c>
      <c r="H58" s="25">
        <v>80</v>
      </c>
      <c r="I58" s="25">
        <v>5</v>
      </c>
    </row>
    <row r="59" spans="1:9" ht="11.1" customHeight="1" x14ac:dyDescent="0.2">
      <c r="A59" s="26" t="s">
        <v>45</v>
      </c>
      <c r="B59" s="25">
        <v>571</v>
      </c>
      <c r="C59" s="25">
        <v>87</v>
      </c>
      <c r="D59" s="25">
        <v>81</v>
      </c>
      <c r="E59" s="25">
        <v>16</v>
      </c>
      <c r="F59" s="25">
        <v>129</v>
      </c>
      <c r="G59" s="25">
        <v>224</v>
      </c>
      <c r="H59" s="25">
        <v>34</v>
      </c>
      <c r="I59" s="25">
        <v>0</v>
      </c>
    </row>
    <row r="60" spans="1:9" ht="11.1" customHeight="1" x14ac:dyDescent="0.2">
      <c r="A60" s="26" t="s">
        <v>87</v>
      </c>
      <c r="B60" s="25">
        <v>156</v>
      </c>
      <c r="C60" s="25">
        <v>14</v>
      </c>
      <c r="D60" s="25">
        <v>22</v>
      </c>
      <c r="E60" s="25">
        <v>6</v>
      </c>
      <c r="F60" s="25">
        <v>35</v>
      </c>
      <c r="G60" s="25">
        <v>59</v>
      </c>
      <c r="H60" s="25">
        <v>14</v>
      </c>
      <c r="I60" s="25">
        <v>6</v>
      </c>
    </row>
    <row r="61" spans="1:9" ht="11.1" customHeight="1" x14ac:dyDescent="0.2">
      <c r="A61" s="26" t="s">
        <v>47</v>
      </c>
      <c r="B61" s="25">
        <v>261</v>
      </c>
      <c r="C61" s="25">
        <v>6</v>
      </c>
      <c r="D61" s="25">
        <v>15</v>
      </c>
      <c r="E61" s="25">
        <v>7</v>
      </c>
      <c r="F61" s="25">
        <v>61</v>
      </c>
      <c r="G61" s="25">
        <v>133</v>
      </c>
      <c r="H61" s="25">
        <v>38</v>
      </c>
      <c r="I61" s="25">
        <v>1</v>
      </c>
    </row>
    <row r="62" spans="1:9" ht="11.1" customHeight="1" x14ac:dyDescent="0.2">
      <c r="A62" s="26" t="s">
        <v>39</v>
      </c>
      <c r="B62" s="25">
        <v>575</v>
      </c>
      <c r="C62" s="25">
        <v>99</v>
      </c>
      <c r="D62" s="25">
        <v>39</v>
      </c>
      <c r="E62" s="25">
        <v>2</v>
      </c>
      <c r="F62" s="25">
        <v>162</v>
      </c>
      <c r="G62" s="25">
        <v>221</v>
      </c>
      <c r="H62" s="25">
        <v>32</v>
      </c>
      <c r="I62" s="25">
        <v>20</v>
      </c>
    </row>
    <row r="63" spans="1:9" ht="11.1" customHeight="1" x14ac:dyDescent="0.2">
      <c r="A63" s="26" t="s">
        <v>40</v>
      </c>
      <c r="B63" s="25">
        <v>682</v>
      </c>
      <c r="C63" s="25">
        <v>42</v>
      </c>
      <c r="D63" s="25">
        <v>35</v>
      </c>
      <c r="E63" s="25">
        <v>15</v>
      </c>
      <c r="F63" s="25">
        <v>233</v>
      </c>
      <c r="G63" s="25">
        <v>270</v>
      </c>
      <c r="H63" s="25">
        <v>69</v>
      </c>
      <c r="I63" s="25">
        <v>18</v>
      </c>
    </row>
    <row r="64" spans="1:9" ht="14.1" customHeight="1" x14ac:dyDescent="0.2">
      <c r="A64" s="24" t="s">
        <v>41</v>
      </c>
      <c r="B64" s="25">
        <v>7461</v>
      </c>
      <c r="C64" s="25">
        <v>736</v>
      </c>
      <c r="D64" s="25">
        <v>717</v>
      </c>
      <c r="E64" s="25">
        <v>190</v>
      </c>
      <c r="F64" s="25">
        <v>1890</v>
      </c>
      <c r="G64" s="25">
        <v>2988</v>
      </c>
      <c r="H64" s="25">
        <v>816</v>
      </c>
      <c r="I64" s="25">
        <v>124</v>
      </c>
    </row>
    <row r="65" spans="1:9" ht="14.1" customHeight="1" x14ac:dyDescent="0.2">
      <c r="A65" s="24" t="s">
        <v>42</v>
      </c>
      <c r="B65" s="25">
        <v>115</v>
      </c>
      <c r="C65" s="25">
        <v>4</v>
      </c>
      <c r="D65" s="25">
        <v>2</v>
      </c>
      <c r="E65" s="25">
        <v>1</v>
      </c>
      <c r="F65" s="25">
        <v>38</v>
      </c>
      <c r="G65" s="25">
        <v>42</v>
      </c>
      <c r="H65" s="25">
        <v>22</v>
      </c>
      <c r="I65" s="25">
        <v>6</v>
      </c>
    </row>
    <row r="66" spans="1:9" ht="14.1" customHeight="1" x14ac:dyDescent="0.2">
      <c r="A66" s="24" t="s">
        <v>43</v>
      </c>
      <c r="B66" s="25">
        <v>706</v>
      </c>
      <c r="C66" s="25">
        <v>265</v>
      </c>
      <c r="D66" s="25">
        <v>69</v>
      </c>
      <c r="E66" s="25">
        <v>12</v>
      </c>
      <c r="F66" s="25">
        <v>46</v>
      </c>
      <c r="G66" s="25">
        <v>96</v>
      </c>
      <c r="H66" s="25">
        <v>92</v>
      </c>
      <c r="I66" s="25">
        <v>126</v>
      </c>
    </row>
    <row r="67" spans="1:9" ht="14.1" customHeight="1" x14ac:dyDescent="0.2">
      <c r="A67" s="24" t="s">
        <v>44</v>
      </c>
      <c r="B67" s="23">
        <v>135213</v>
      </c>
      <c r="C67" s="23">
        <v>10788</v>
      </c>
      <c r="D67" s="23">
        <v>14239</v>
      </c>
      <c r="E67" s="23">
        <v>5543</v>
      </c>
      <c r="F67" s="23">
        <v>32534</v>
      </c>
      <c r="G67" s="23">
        <v>33872</v>
      </c>
      <c r="H67" s="23">
        <v>33954</v>
      </c>
      <c r="I67" s="23">
        <v>4283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64" t="s">
        <v>129</v>
      </c>
      <c r="B70" s="20"/>
      <c r="C70" s="19"/>
      <c r="D70" s="19"/>
      <c r="E70" s="19"/>
      <c r="F70" s="19"/>
      <c r="G70" s="19"/>
      <c r="H70" s="19"/>
      <c r="I70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B36" sqref="B36"/>
    </sheetView>
  </sheetViews>
  <sheetFormatPr baseColWidth="10" defaultColWidth="9.83203125" defaultRowHeight="12.75" customHeight="1" x14ac:dyDescent="0.2"/>
  <cols>
    <col min="1" max="1" width="23.33203125" style="18" customWidth="1"/>
    <col min="2" max="2" width="13.33203125" style="18" customWidth="1"/>
    <col min="3" max="9" width="11.332031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142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2.7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12.75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2.75" customHeight="1" x14ac:dyDescent="0.2">
      <c r="A8" s="28" t="s">
        <v>75</v>
      </c>
      <c r="B8" s="18">
        <v>5215</v>
      </c>
      <c r="C8" s="18">
        <v>95</v>
      </c>
      <c r="D8" s="18">
        <v>173</v>
      </c>
      <c r="E8" s="18">
        <v>82</v>
      </c>
      <c r="F8" s="18">
        <v>812</v>
      </c>
      <c r="G8" s="18">
        <v>1501</v>
      </c>
      <c r="H8" s="18">
        <v>1556</v>
      </c>
      <c r="I8" s="18">
        <v>996</v>
      </c>
    </row>
    <row r="9" spans="1:9" ht="12.75" customHeight="1" x14ac:dyDescent="0.2">
      <c r="A9" s="28" t="s">
        <v>9</v>
      </c>
      <c r="B9" s="18">
        <v>3331</v>
      </c>
      <c r="C9" s="18">
        <v>95</v>
      </c>
      <c r="D9" s="18">
        <v>228</v>
      </c>
      <c r="E9" s="18">
        <v>76</v>
      </c>
      <c r="F9" s="18">
        <v>680</v>
      </c>
      <c r="G9" s="18">
        <v>1174</v>
      </c>
      <c r="H9" s="18">
        <v>947</v>
      </c>
      <c r="I9" s="18">
        <v>131</v>
      </c>
    </row>
    <row r="10" spans="1:9" ht="12.75" customHeight="1" x14ac:dyDescent="0.2">
      <c r="A10" s="28" t="s">
        <v>76</v>
      </c>
      <c r="B10" s="18">
        <v>3133</v>
      </c>
      <c r="C10" s="18">
        <v>53</v>
      </c>
      <c r="D10" s="18">
        <v>125</v>
      </c>
      <c r="E10" s="18">
        <v>44</v>
      </c>
      <c r="F10" s="18">
        <v>651</v>
      </c>
      <c r="G10" s="18">
        <v>1268</v>
      </c>
      <c r="H10" s="18">
        <v>681</v>
      </c>
      <c r="I10" s="18">
        <v>311</v>
      </c>
    </row>
    <row r="11" spans="1:9" ht="12.75" customHeight="1" x14ac:dyDescent="0.2">
      <c r="A11" s="28" t="s">
        <v>77</v>
      </c>
      <c r="B11" s="18">
        <v>12558</v>
      </c>
      <c r="C11" s="18">
        <v>96</v>
      </c>
      <c r="D11" s="18">
        <v>368</v>
      </c>
      <c r="E11" s="18">
        <v>156</v>
      </c>
      <c r="F11" s="18">
        <v>1539</v>
      </c>
      <c r="G11" s="18">
        <v>2724</v>
      </c>
      <c r="H11" s="18">
        <v>4711</v>
      </c>
      <c r="I11" s="18">
        <v>2964</v>
      </c>
    </row>
    <row r="12" spans="1:9" ht="12.75" customHeight="1" x14ac:dyDescent="0.2">
      <c r="A12" s="28" t="s">
        <v>78</v>
      </c>
      <c r="B12" s="18">
        <v>13186</v>
      </c>
      <c r="C12" s="18">
        <v>173</v>
      </c>
      <c r="D12" s="18">
        <v>373</v>
      </c>
      <c r="E12" s="18">
        <v>158</v>
      </c>
      <c r="F12" s="18">
        <v>1994</v>
      </c>
      <c r="G12" s="18">
        <v>3643</v>
      </c>
      <c r="H12" s="18">
        <v>4303</v>
      </c>
      <c r="I12" s="18">
        <v>2542</v>
      </c>
    </row>
    <row r="13" spans="1:9" ht="12.75" customHeight="1" x14ac:dyDescent="0.2">
      <c r="A13" s="28" t="s">
        <v>69</v>
      </c>
      <c r="B13" s="18">
        <v>3837</v>
      </c>
      <c r="C13" s="18">
        <v>85</v>
      </c>
      <c r="D13" s="18">
        <v>250</v>
      </c>
      <c r="E13" s="18">
        <v>106</v>
      </c>
      <c r="F13" s="18">
        <v>852</v>
      </c>
      <c r="G13" s="18">
        <v>1196</v>
      </c>
      <c r="H13" s="18">
        <v>1050</v>
      </c>
      <c r="I13" s="18">
        <v>298</v>
      </c>
    </row>
    <row r="14" spans="1:9" ht="12.75" customHeight="1" x14ac:dyDescent="0.2">
      <c r="A14" s="28" t="s">
        <v>12</v>
      </c>
      <c r="B14" s="18">
        <v>14503</v>
      </c>
      <c r="C14" s="18">
        <v>225</v>
      </c>
      <c r="D14" s="18">
        <v>541</v>
      </c>
      <c r="E14" s="18">
        <v>184</v>
      </c>
      <c r="F14" s="18">
        <v>1748</v>
      </c>
      <c r="G14" s="18">
        <v>3783</v>
      </c>
      <c r="H14" s="18">
        <v>4619</v>
      </c>
      <c r="I14" s="18">
        <v>3403</v>
      </c>
    </row>
    <row r="15" spans="1:9" ht="12.75" customHeight="1" x14ac:dyDescent="0.2">
      <c r="A15" s="28" t="s">
        <v>13</v>
      </c>
      <c r="B15" s="18">
        <v>1553</v>
      </c>
      <c r="C15" s="18">
        <v>58</v>
      </c>
      <c r="D15" s="18">
        <v>82</v>
      </c>
      <c r="E15" s="18">
        <v>35</v>
      </c>
      <c r="F15" s="18">
        <v>266</v>
      </c>
      <c r="G15" s="18">
        <v>481</v>
      </c>
      <c r="H15" s="18">
        <v>396</v>
      </c>
      <c r="I15" s="18">
        <v>235</v>
      </c>
    </row>
    <row r="16" spans="1:9" ht="12.75" customHeight="1" x14ac:dyDescent="0.2">
      <c r="A16" s="28" t="s">
        <v>80</v>
      </c>
      <c r="B16" s="18">
        <v>2484</v>
      </c>
      <c r="C16" s="18">
        <v>23</v>
      </c>
      <c r="D16" s="18">
        <v>46</v>
      </c>
      <c r="E16" s="18">
        <v>12</v>
      </c>
      <c r="F16" s="18">
        <v>304</v>
      </c>
      <c r="G16" s="18">
        <v>625</v>
      </c>
      <c r="H16" s="18">
        <v>799</v>
      </c>
      <c r="I16" s="18">
        <v>675</v>
      </c>
    </row>
    <row r="17" spans="1:9" ht="12.75" customHeight="1" x14ac:dyDescent="0.2">
      <c r="A17" s="28" t="s">
        <v>15</v>
      </c>
      <c r="B17" s="18">
        <v>4036</v>
      </c>
      <c r="C17" s="18">
        <v>48</v>
      </c>
      <c r="D17" s="18">
        <v>135</v>
      </c>
      <c r="E17" s="18">
        <v>42</v>
      </c>
      <c r="F17" s="18">
        <v>561</v>
      </c>
      <c r="G17" s="18">
        <v>1447</v>
      </c>
      <c r="H17" s="18">
        <v>1448</v>
      </c>
      <c r="I17" s="18">
        <v>355</v>
      </c>
    </row>
    <row r="18" spans="1:9" ht="12.75" customHeight="1" x14ac:dyDescent="0.2">
      <c r="A18" s="28" t="s">
        <v>81</v>
      </c>
      <c r="B18" s="18">
        <v>3740</v>
      </c>
      <c r="C18" s="18">
        <v>36</v>
      </c>
      <c r="D18" s="18">
        <v>129</v>
      </c>
      <c r="E18" s="18">
        <v>60</v>
      </c>
      <c r="F18" s="18">
        <v>621</v>
      </c>
      <c r="G18" s="18">
        <v>943</v>
      </c>
      <c r="H18" s="18">
        <v>1538</v>
      </c>
      <c r="I18" s="18">
        <v>413</v>
      </c>
    </row>
    <row r="19" spans="1:9" ht="12.75" customHeight="1" x14ac:dyDescent="0.2">
      <c r="A19" s="28" t="s">
        <v>16</v>
      </c>
      <c r="B19" s="18">
        <v>6402</v>
      </c>
      <c r="C19" s="18">
        <v>182</v>
      </c>
      <c r="D19" s="18">
        <v>435</v>
      </c>
      <c r="E19" s="18">
        <v>131</v>
      </c>
      <c r="F19" s="18">
        <v>1310</v>
      </c>
      <c r="G19" s="18">
        <v>2467</v>
      </c>
      <c r="H19" s="18">
        <v>1624</v>
      </c>
      <c r="I19" s="18">
        <v>253</v>
      </c>
    </row>
    <row r="20" spans="1:9" ht="12.75" customHeight="1" x14ac:dyDescent="0.2">
      <c r="A20" s="28" t="s">
        <v>91</v>
      </c>
      <c r="B20" s="18">
        <v>2638</v>
      </c>
      <c r="C20" s="18">
        <v>41</v>
      </c>
      <c r="D20" s="18">
        <v>130</v>
      </c>
      <c r="E20" s="18">
        <v>46</v>
      </c>
      <c r="F20" s="18">
        <v>398</v>
      </c>
      <c r="G20" s="18">
        <v>978</v>
      </c>
      <c r="H20" s="18">
        <v>662</v>
      </c>
      <c r="I20" s="18">
        <v>383</v>
      </c>
    </row>
    <row r="21" spans="1:9" ht="12.75" customHeight="1" x14ac:dyDescent="0.2">
      <c r="A21" s="28" t="s">
        <v>99</v>
      </c>
      <c r="B21" s="18">
        <v>5364</v>
      </c>
      <c r="C21" s="18">
        <v>83</v>
      </c>
      <c r="D21" s="18">
        <v>215</v>
      </c>
      <c r="E21" s="18">
        <v>90</v>
      </c>
      <c r="F21" s="18">
        <v>611</v>
      </c>
      <c r="G21" s="18">
        <v>1334</v>
      </c>
      <c r="H21" s="18">
        <v>1654</v>
      </c>
      <c r="I21" s="18">
        <v>1377</v>
      </c>
    </row>
    <row r="22" spans="1:9" ht="12.75" customHeight="1" x14ac:dyDescent="0.2">
      <c r="A22" s="28" t="s">
        <v>49</v>
      </c>
      <c r="B22" s="18">
        <v>1052</v>
      </c>
      <c r="C22" s="18">
        <v>37</v>
      </c>
      <c r="D22" s="18">
        <v>73</v>
      </c>
      <c r="E22" s="18">
        <v>18</v>
      </c>
      <c r="F22" s="18">
        <v>154</v>
      </c>
      <c r="G22" s="18">
        <v>439</v>
      </c>
      <c r="H22" s="18">
        <v>289</v>
      </c>
      <c r="I22" s="18">
        <v>42</v>
      </c>
    </row>
    <row r="23" spans="1:9" ht="12.75" customHeight="1" x14ac:dyDescent="0.2">
      <c r="A23" s="28" t="s">
        <v>14</v>
      </c>
      <c r="B23" s="18">
        <v>925</v>
      </c>
      <c r="C23" s="18">
        <v>13</v>
      </c>
      <c r="D23" s="18">
        <v>15</v>
      </c>
      <c r="E23" s="18">
        <v>12</v>
      </c>
      <c r="F23" s="18">
        <v>74</v>
      </c>
      <c r="G23" s="18">
        <v>196</v>
      </c>
      <c r="H23" s="18">
        <v>246</v>
      </c>
      <c r="I23" s="18">
        <v>369</v>
      </c>
    </row>
    <row r="24" spans="1:9" ht="12.75" customHeight="1" x14ac:dyDescent="0.2">
      <c r="A24" s="28" t="s">
        <v>82</v>
      </c>
      <c r="B24" s="18">
        <v>3217</v>
      </c>
      <c r="C24" s="18">
        <v>70</v>
      </c>
      <c r="D24" s="18">
        <v>119</v>
      </c>
      <c r="E24" s="18">
        <v>36</v>
      </c>
      <c r="F24" s="18">
        <v>658</v>
      </c>
      <c r="G24" s="18">
        <v>1192</v>
      </c>
      <c r="H24" s="18">
        <v>829</v>
      </c>
      <c r="I24" s="18">
        <v>313</v>
      </c>
    </row>
    <row r="25" spans="1:9" ht="12.75" customHeight="1" x14ac:dyDescent="0.2">
      <c r="A25" s="28" t="s">
        <v>83</v>
      </c>
      <c r="B25" s="18">
        <v>17443</v>
      </c>
      <c r="C25" s="18">
        <v>121</v>
      </c>
      <c r="D25" s="18">
        <v>259</v>
      </c>
      <c r="E25" s="18">
        <v>108</v>
      </c>
      <c r="F25" s="18">
        <v>2511</v>
      </c>
      <c r="G25" s="18">
        <v>5095</v>
      </c>
      <c r="H25" s="18">
        <v>6359</v>
      </c>
      <c r="I25" s="18">
        <v>2990</v>
      </c>
    </row>
    <row r="26" spans="1:9" ht="12.75" customHeight="1" x14ac:dyDescent="0.2">
      <c r="A26" s="28" t="s">
        <v>50</v>
      </c>
      <c r="B26" s="18">
        <v>9642</v>
      </c>
      <c r="C26" s="18">
        <v>638</v>
      </c>
      <c r="D26" s="18">
        <v>1570</v>
      </c>
      <c r="E26" s="18">
        <v>494</v>
      </c>
      <c r="F26" s="18">
        <v>1309</v>
      </c>
      <c r="G26" s="18">
        <v>2569</v>
      </c>
      <c r="H26" s="18">
        <v>1989</v>
      </c>
      <c r="I26" s="18">
        <v>1073</v>
      </c>
    </row>
    <row r="27" spans="1:9" ht="12.75" customHeight="1" x14ac:dyDescent="0.2">
      <c r="A27" s="28" t="s">
        <v>18</v>
      </c>
      <c r="B27" s="18">
        <v>2536</v>
      </c>
      <c r="C27" s="18">
        <v>37</v>
      </c>
      <c r="D27" s="18">
        <v>123</v>
      </c>
      <c r="E27" s="18">
        <v>44</v>
      </c>
      <c r="F27" s="18">
        <v>388</v>
      </c>
      <c r="G27" s="18">
        <v>957</v>
      </c>
      <c r="H27" s="18">
        <v>811</v>
      </c>
      <c r="I27" s="18">
        <v>176</v>
      </c>
    </row>
    <row r="28" spans="1:9" ht="12.75" customHeight="1" x14ac:dyDescent="0.2">
      <c r="A28" s="28" t="s">
        <v>19</v>
      </c>
      <c r="B28" s="18">
        <v>6309</v>
      </c>
      <c r="C28" s="18">
        <v>136</v>
      </c>
      <c r="D28" s="18">
        <v>298</v>
      </c>
      <c r="E28" s="18">
        <v>86</v>
      </c>
      <c r="F28" s="18">
        <v>1227</v>
      </c>
      <c r="G28" s="18">
        <v>2158</v>
      </c>
      <c r="H28" s="18">
        <v>1663</v>
      </c>
      <c r="I28" s="18">
        <v>741</v>
      </c>
    </row>
    <row r="29" spans="1:9" s="71" customFormat="1" ht="12.75" customHeight="1" x14ac:dyDescent="0.2">
      <c r="A29" s="27" t="s">
        <v>20</v>
      </c>
      <c r="B29" s="71">
        <f>SUM(B8:B28)</f>
        <v>123104</v>
      </c>
      <c r="C29" s="71">
        <f t="shared" ref="C29:I29" si="0">SUM(C8:C28)</f>
        <v>2345</v>
      </c>
      <c r="D29" s="71">
        <f t="shared" si="0"/>
        <v>5687</v>
      </c>
      <c r="E29" s="71">
        <f t="shared" si="0"/>
        <v>2020</v>
      </c>
      <c r="F29" s="71">
        <f t="shared" si="0"/>
        <v>18668</v>
      </c>
      <c r="G29" s="71">
        <f t="shared" si="0"/>
        <v>36170</v>
      </c>
      <c r="H29" s="71">
        <f t="shared" si="0"/>
        <v>38174</v>
      </c>
      <c r="I29" s="71">
        <f t="shared" si="0"/>
        <v>20040</v>
      </c>
    </row>
    <row r="30" spans="1:9" ht="12.75" customHeight="1" x14ac:dyDescent="0.2">
      <c r="A30" s="67" t="s">
        <v>21</v>
      </c>
      <c r="B30" s="18">
        <v>996</v>
      </c>
      <c r="C30" s="18">
        <v>57</v>
      </c>
      <c r="D30" s="18">
        <v>70</v>
      </c>
      <c r="E30" s="18">
        <v>5</v>
      </c>
      <c r="F30" s="18">
        <v>357</v>
      </c>
      <c r="G30" s="18">
        <v>381</v>
      </c>
      <c r="H30" s="18">
        <v>95</v>
      </c>
      <c r="I30" s="18">
        <v>31</v>
      </c>
    </row>
    <row r="31" spans="1:9" ht="12.75" customHeight="1" x14ac:dyDescent="0.2">
      <c r="A31" s="67" t="s">
        <v>97</v>
      </c>
      <c r="B31" s="18">
        <v>871</v>
      </c>
      <c r="C31" s="18">
        <v>69</v>
      </c>
      <c r="D31" s="18">
        <v>59</v>
      </c>
      <c r="E31" s="18">
        <v>16</v>
      </c>
      <c r="F31" s="18">
        <v>282</v>
      </c>
      <c r="G31" s="18">
        <v>308</v>
      </c>
      <c r="H31" s="18">
        <v>113</v>
      </c>
      <c r="I31" s="18">
        <v>24</v>
      </c>
    </row>
    <row r="32" spans="1:9" ht="12.75" customHeight="1" x14ac:dyDescent="0.2">
      <c r="A32" s="67" t="s">
        <v>23</v>
      </c>
      <c r="B32" s="18">
        <v>587</v>
      </c>
      <c r="C32" s="18">
        <v>20</v>
      </c>
      <c r="D32" s="18">
        <v>41</v>
      </c>
      <c r="E32" s="18">
        <v>13</v>
      </c>
      <c r="F32" s="18">
        <v>92</v>
      </c>
      <c r="G32" s="18">
        <v>153</v>
      </c>
      <c r="H32" s="18">
        <v>234</v>
      </c>
      <c r="I32" s="18">
        <v>34</v>
      </c>
    </row>
    <row r="33" spans="1:9" ht="12.75" customHeight="1" x14ac:dyDescent="0.2">
      <c r="A33" s="67" t="s">
        <v>96</v>
      </c>
      <c r="B33" s="18">
        <v>988</v>
      </c>
      <c r="C33" s="18">
        <v>147</v>
      </c>
      <c r="D33" s="18">
        <v>130</v>
      </c>
      <c r="E33" s="18">
        <v>15</v>
      </c>
      <c r="F33" s="18">
        <v>184</v>
      </c>
      <c r="G33" s="18">
        <v>388</v>
      </c>
      <c r="H33" s="18">
        <v>116</v>
      </c>
      <c r="I33" s="18">
        <v>8</v>
      </c>
    </row>
    <row r="34" spans="1:9" ht="12.75" customHeight="1" x14ac:dyDescent="0.2">
      <c r="A34" s="67" t="s">
        <v>25</v>
      </c>
      <c r="B34" s="18">
        <v>781</v>
      </c>
      <c r="C34" s="18">
        <v>15</v>
      </c>
      <c r="D34" s="18">
        <v>16</v>
      </c>
      <c r="E34" s="18">
        <v>7</v>
      </c>
      <c r="F34" s="18">
        <v>261</v>
      </c>
      <c r="G34" s="18">
        <v>300</v>
      </c>
      <c r="H34" s="18">
        <v>131</v>
      </c>
      <c r="I34" s="18">
        <v>51</v>
      </c>
    </row>
    <row r="35" spans="1:9" ht="12.75" customHeight="1" x14ac:dyDescent="0.2">
      <c r="A35" s="28" t="s">
        <v>26</v>
      </c>
      <c r="B35" s="18">
        <v>3610</v>
      </c>
      <c r="C35" s="18">
        <v>144</v>
      </c>
      <c r="D35" s="18">
        <v>131</v>
      </c>
      <c r="E35" s="18">
        <v>52</v>
      </c>
      <c r="F35" s="18">
        <v>1215</v>
      </c>
      <c r="G35" s="18">
        <v>1342</v>
      </c>
      <c r="H35" s="18">
        <v>644</v>
      </c>
      <c r="I35" s="18">
        <v>82</v>
      </c>
    </row>
    <row r="36" spans="1:9" s="71" customFormat="1" ht="12.75" customHeight="1" x14ac:dyDescent="0.2">
      <c r="A36" s="27" t="s">
        <v>27</v>
      </c>
      <c r="B36" s="71">
        <v>7833</v>
      </c>
      <c r="C36" s="71">
        <v>452</v>
      </c>
      <c r="D36" s="71">
        <v>447</v>
      </c>
      <c r="E36" s="71">
        <v>108</v>
      </c>
      <c r="F36" s="71">
        <v>2391</v>
      </c>
      <c r="G36" s="71">
        <v>2872</v>
      </c>
      <c r="H36" s="71">
        <v>1333</v>
      </c>
      <c r="I36" s="71">
        <v>230</v>
      </c>
    </row>
    <row r="37" spans="1:9" ht="12.75" customHeight="1" x14ac:dyDescent="0.2">
      <c r="A37" s="26" t="s">
        <v>48</v>
      </c>
      <c r="B37" s="18">
        <v>906</v>
      </c>
      <c r="C37" s="18">
        <v>21</v>
      </c>
      <c r="D37" s="18">
        <v>27</v>
      </c>
      <c r="E37" s="18">
        <v>10</v>
      </c>
      <c r="F37" s="18">
        <v>220</v>
      </c>
      <c r="G37" s="18">
        <v>464</v>
      </c>
      <c r="H37" s="18">
        <v>150</v>
      </c>
      <c r="I37" s="18">
        <v>14</v>
      </c>
    </row>
    <row r="38" spans="1:9" ht="12.75" customHeight="1" x14ac:dyDescent="0.2">
      <c r="A38" s="26" t="s">
        <v>65</v>
      </c>
      <c r="B38" s="18">
        <v>230</v>
      </c>
      <c r="C38" s="18">
        <v>4</v>
      </c>
      <c r="D38" s="18">
        <v>11</v>
      </c>
      <c r="E38" s="18">
        <v>4</v>
      </c>
      <c r="F38" s="18">
        <v>41</v>
      </c>
      <c r="G38" s="18">
        <v>93</v>
      </c>
      <c r="H38" s="18">
        <v>61</v>
      </c>
      <c r="I38" s="18">
        <v>16</v>
      </c>
    </row>
    <row r="39" spans="1:9" ht="12.75" customHeight="1" x14ac:dyDescent="0.2">
      <c r="A39" s="26" t="s">
        <v>86</v>
      </c>
      <c r="B39" s="18">
        <v>451</v>
      </c>
      <c r="C39" s="18">
        <v>7</v>
      </c>
      <c r="D39" s="73" t="s">
        <v>140</v>
      </c>
      <c r="E39" s="73" t="s">
        <v>140</v>
      </c>
      <c r="F39" s="18">
        <v>178</v>
      </c>
      <c r="G39" s="18">
        <v>221</v>
      </c>
      <c r="H39" s="18">
        <v>37</v>
      </c>
      <c r="I39" s="18">
        <v>6</v>
      </c>
    </row>
    <row r="40" spans="1:9" ht="12.75" customHeight="1" x14ac:dyDescent="0.2">
      <c r="A40" s="26" t="s">
        <v>70</v>
      </c>
      <c r="B40" s="18">
        <v>446</v>
      </c>
      <c r="C40" s="18">
        <v>8</v>
      </c>
      <c r="D40" s="18">
        <v>9</v>
      </c>
      <c r="E40" s="73" t="s">
        <v>140</v>
      </c>
      <c r="F40" s="18">
        <v>151</v>
      </c>
      <c r="G40" s="18">
        <v>238</v>
      </c>
      <c r="H40" s="18">
        <v>35</v>
      </c>
      <c r="I40" s="18">
        <v>3</v>
      </c>
    </row>
    <row r="41" spans="1:9" ht="12.75" customHeight="1" x14ac:dyDescent="0.2">
      <c r="A41" s="26" t="s">
        <v>28</v>
      </c>
      <c r="B41" s="18">
        <v>1558</v>
      </c>
      <c r="C41" s="18">
        <v>21</v>
      </c>
      <c r="D41" s="18">
        <v>45</v>
      </c>
      <c r="E41" s="18">
        <v>32</v>
      </c>
      <c r="F41" s="18">
        <v>278</v>
      </c>
      <c r="G41" s="18">
        <v>493</v>
      </c>
      <c r="H41" s="18">
        <v>455</v>
      </c>
      <c r="I41" s="18">
        <v>234</v>
      </c>
    </row>
    <row r="42" spans="1:9" ht="12.75" customHeight="1" x14ac:dyDescent="0.2">
      <c r="A42" s="26" t="s">
        <v>29</v>
      </c>
      <c r="B42" s="18">
        <v>1087</v>
      </c>
      <c r="C42" s="18">
        <v>5</v>
      </c>
      <c r="D42" s="18">
        <v>17</v>
      </c>
      <c r="E42" s="18">
        <v>7</v>
      </c>
      <c r="F42" s="18">
        <v>300</v>
      </c>
      <c r="G42" s="18">
        <v>464</v>
      </c>
      <c r="H42" s="18">
        <v>236</v>
      </c>
      <c r="I42" s="18">
        <v>58</v>
      </c>
    </row>
    <row r="43" spans="1:9" s="71" customFormat="1" ht="12.75" customHeight="1" x14ac:dyDescent="0.2">
      <c r="A43" s="24" t="s">
        <v>30</v>
      </c>
      <c r="B43" s="71">
        <f>SUM(B37:B42)</f>
        <v>4678</v>
      </c>
      <c r="C43" s="71">
        <f t="shared" ref="C43:I43" si="1">SUM(C37:C42)</f>
        <v>66</v>
      </c>
      <c r="D43" s="71">
        <f t="shared" si="1"/>
        <v>109</v>
      </c>
      <c r="E43" s="71">
        <f t="shared" si="1"/>
        <v>53</v>
      </c>
      <c r="F43" s="71">
        <f>SUM(F37:F42)</f>
        <v>1168</v>
      </c>
      <c r="G43" s="71">
        <f t="shared" si="1"/>
        <v>1973</v>
      </c>
      <c r="H43" s="71">
        <f t="shared" si="1"/>
        <v>974</v>
      </c>
      <c r="I43" s="71">
        <f t="shared" si="1"/>
        <v>331</v>
      </c>
    </row>
    <row r="44" spans="1:9" ht="12.75" customHeight="1" x14ac:dyDescent="0.2">
      <c r="A44" s="68" t="s">
        <v>31</v>
      </c>
      <c r="B44" s="18">
        <v>2742</v>
      </c>
      <c r="C44" s="18">
        <v>144</v>
      </c>
      <c r="D44" s="18">
        <v>439</v>
      </c>
      <c r="E44" s="18">
        <v>208</v>
      </c>
      <c r="F44" s="18">
        <v>967</v>
      </c>
      <c r="G44" s="18">
        <v>657</v>
      </c>
      <c r="H44" s="18">
        <v>260</v>
      </c>
      <c r="I44" s="18">
        <v>67</v>
      </c>
    </row>
    <row r="45" spans="1:9" ht="12.75" customHeight="1" x14ac:dyDescent="0.2">
      <c r="A45" s="68" t="s">
        <v>52</v>
      </c>
      <c r="B45" s="18">
        <v>3221</v>
      </c>
      <c r="C45" s="18">
        <v>42</v>
      </c>
      <c r="D45" s="18">
        <v>79</v>
      </c>
      <c r="E45" s="18">
        <v>27</v>
      </c>
      <c r="F45" s="18">
        <v>1537</v>
      </c>
      <c r="G45" s="18">
        <v>1165</v>
      </c>
      <c r="H45" s="18">
        <v>332</v>
      </c>
      <c r="I45" s="18">
        <v>39</v>
      </c>
    </row>
    <row r="46" spans="1:9" ht="12.75" customHeight="1" x14ac:dyDescent="0.2">
      <c r="A46" s="68" t="s">
        <v>66</v>
      </c>
      <c r="B46" s="18">
        <v>812</v>
      </c>
      <c r="C46" s="18">
        <v>27</v>
      </c>
      <c r="D46" s="18">
        <v>55</v>
      </c>
      <c r="E46" s="18">
        <v>12</v>
      </c>
      <c r="F46" s="18">
        <v>284</v>
      </c>
      <c r="G46" s="18">
        <v>349</v>
      </c>
      <c r="H46" s="18">
        <v>76</v>
      </c>
      <c r="I46" s="18">
        <v>9</v>
      </c>
    </row>
    <row r="47" spans="1:9" ht="12.75" customHeight="1" x14ac:dyDescent="0.2">
      <c r="A47" s="68" t="s">
        <v>32</v>
      </c>
      <c r="B47" s="18">
        <v>5488</v>
      </c>
      <c r="C47" s="18">
        <v>345</v>
      </c>
      <c r="D47" s="18">
        <v>354</v>
      </c>
      <c r="E47" s="18">
        <v>32</v>
      </c>
      <c r="F47" s="18">
        <v>1962</v>
      </c>
      <c r="G47" s="18">
        <v>2508</v>
      </c>
      <c r="H47" s="18">
        <v>252</v>
      </c>
      <c r="I47" s="18">
        <v>35</v>
      </c>
    </row>
    <row r="48" spans="1:9" ht="12.75" customHeight="1" x14ac:dyDescent="0.2">
      <c r="A48" s="68" t="s">
        <v>46</v>
      </c>
      <c r="B48" s="18">
        <v>2987</v>
      </c>
      <c r="C48" s="18">
        <v>102</v>
      </c>
      <c r="D48" s="18">
        <v>452</v>
      </c>
      <c r="E48" s="18">
        <v>145</v>
      </c>
      <c r="F48" s="18">
        <v>770</v>
      </c>
      <c r="G48" s="18">
        <v>945</v>
      </c>
      <c r="H48" s="18">
        <v>480</v>
      </c>
      <c r="I48" s="18">
        <v>93</v>
      </c>
    </row>
    <row r="49" spans="1:9" ht="12.75" customHeight="1" x14ac:dyDescent="0.2">
      <c r="A49" s="68" t="s">
        <v>33</v>
      </c>
      <c r="B49" s="18">
        <v>1444</v>
      </c>
      <c r="C49" s="18">
        <v>32</v>
      </c>
      <c r="D49" s="18">
        <v>71</v>
      </c>
      <c r="E49" s="18">
        <v>28</v>
      </c>
      <c r="F49" s="18">
        <v>258</v>
      </c>
      <c r="G49" s="18">
        <v>804</v>
      </c>
      <c r="H49" s="18">
        <v>184</v>
      </c>
      <c r="I49" s="18">
        <v>67</v>
      </c>
    </row>
    <row r="50" spans="1:9" ht="12.75" customHeight="1" x14ac:dyDescent="0.2">
      <c r="A50" s="68" t="s">
        <v>34</v>
      </c>
      <c r="B50" s="18">
        <v>834</v>
      </c>
      <c r="C50" s="18">
        <v>39</v>
      </c>
      <c r="D50" s="18">
        <v>90</v>
      </c>
      <c r="E50" s="18">
        <v>24</v>
      </c>
      <c r="F50" s="18">
        <v>112</v>
      </c>
      <c r="G50" s="18">
        <v>304</v>
      </c>
      <c r="H50" s="18">
        <v>229</v>
      </c>
      <c r="I50" s="18">
        <v>36</v>
      </c>
    </row>
    <row r="51" spans="1:9" ht="12.75" customHeight="1" x14ac:dyDescent="0.2">
      <c r="A51" s="68" t="s">
        <v>37</v>
      </c>
      <c r="B51" s="18">
        <v>867</v>
      </c>
      <c r="C51" s="18">
        <v>26</v>
      </c>
      <c r="D51" s="18">
        <v>45</v>
      </c>
      <c r="E51" s="18">
        <v>5</v>
      </c>
      <c r="F51" s="18">
        <v>219</v>
      </c>
      <c r="G51" s="18">
        <v>388</v>
      </c>
      <c r="H51" s="18">
        <v>152</v>
      </c>
      <c r="I51" s="18">
        <v>32</v>
      </c>
    </row>
    <row r="52" spans="1:9" ht="12.75" customHeight="1" x14ac:dyDescent="0.2">
      <c r="A52" s="68" t="s">
        <v>87</v>
      </c>
      <c r="B52" s="18">
        <v>5305</v>
      </c>
      <c r="C52" s="18">
        <v>390</v>
      </c>
      <c r="D52" s="18">
        <v>902</v>
      </c>
      <c r="E52" s="18">
        <v>276</v>
      </c>
      <c r="F52" s="18">
        <v>1674</v>
      </c>
      <c r="G52" s="18">
        <v>1393</v>
      </c>
      <c r="H52" s="18">
        <v>570</v>
      </c>
      <c r="I52" s="18">
        <v>100</v>
      </c>
    </row>
    <row r="53" spans="1:9" ht="12.75" customHeight="1" x14ac:dyDescent="0.2">
      <c r="A53" s="68" t="s">
        <v>39</v>
      </c>
      <c r="B53" s="18">
        <v>949</v>
      </c>
      <c r="C53" s="18">
        <v>25</v>
      </c>
      <c r="D53" s="18">
        <v>46</v>
      </c>
      <c r="E53" s="18">
        <v>15</v>
      </c>
      <c r="F53" s="18">
        <v>271</v>
      </c>
      <c r="G53" s="18">
        <v>271</v>
      </c>
      <c r="H53" s="18">
        <v>297</v>
      </c>
      <c r="I53" s="18">
        <v>24</v>
      </c>
    </row>
    <row r="54" spans="1:9" ht="12.75" customHeight="1" x14ac:dyDescent="0.2">
      <c r="A54" s="26" t="s">
        <v>40</v>
      </c>
      <c r="B54" s="18">
        <v>6038</v>
      </c>
      <c r="C54" s="18">
        <v>146</v>
      </c>
      <c r="D54" s="18">
        <v>291</v>
      </c>
      <c r="E54" s="18">
        <v>87</v>
      </c>
      <c r="F54" s="18">
        <v>1573</v>
      </c>
      <c r="G54" s="18">
        <v>2119</v>
      </c>
      <c r="H54" s="18">
        <v>1465</v>
      </c>
      <c r="I54" s="18">
        <v>357</v>
      </c>
    </row>
    <row r="55" spans="1:9" s="71" customFormat="1" ht="12.75" customHeight="1" x14ac:dyDescent="0.2">
      <c r="A55" s="24" t="s">
        <v>41</v>
      </c>
      <c r="B55" s="71">
        <f>SUM(B44:B54)</f>
        <v>30687</v>
      </c>
      <c r="C55" s="71">
        <f t="shared" ref="C55:I55" si="2">SUM(C44:C54)</f>
        <v>1318</v>
      </c>
      <c r="D55" s="71">
        <f t="shared" si="2"/>
        <v>2824</v>
      </c>
      <c r="E55" s="71">
        <f t="shared" si="2"/>
        <v>859</v>
      </c>
      <c r="F55" s="71">
        <f t="shared" si="2"/>
        <v>9627</v>
      </c>
      <c r="G55" s="71">
        <f t="shared" si="2"/>
        <v>10903</v>
      </c>
      <c r="H55" s="71">
        <f t="shared" si="2"/>
        <v>4297</v>
      </c>
      <c r="I55" s="71">
        <f t="shared" si="2"/>
        <v>859</v>
      </c>
    </row>
    <row r="56" spans="1:9" s="71" customFormat="1" ht="12.75" customHeight="1" x14ac:dyDescent="0.2">
      <c r="A56" s="24" t="s">
        <v>42</v>
      </c>
      <c r="B56" s="71">
        <v>221</v>
      </c>
      <c r="C56" s="72" t="s">
        <v>140</v>
      </c>
      <c r="D56" s="71">
        <v>4</v>
      </c>
      <c r="E56" s="71">
        <v>5</v>
      </c>
      <c r="F56" s="71">
        <v>50</v>
      </c>
      <c r="G56" s="71">
        <v>79</v>
      </c>
      <c r="H56" s="71">
        <v>63</v>
      </c>
      <c r="I56" s="71">
        <v>18</v>
      </c>
    </row>
    <row r="57" spans="1:9" s="71" customFormat="1" ht="12.75" customHeight="1" x14ac:dyDescent="0.2">
      <c r="A57" s="24" t="s">
        <v>43</v>
      </c>
      <c r="B57" s="71">
        <v>2954</v>
      </c>
      <c r="C57" s="71">
        <v>2401</v>
      </c>
      <c r="D57" s="71">
        <v>218</v>
      </c>
      <c r="E57" s="71">
        <v>25</v>
      </c>
      <c r="F57" s="71">
        <v>95</v>
      </c>
      <c r="G57" s="71">
        <v>102</v>
      </c>
      <c r="H57" s="71">
        <v>73</v>
      </c>
      <c r="I57" s="71">
        <v>40</v>
      </c>
    </row>
    <row r="58" spans="1:9" ht="12.75" customHeight="1" x14ac:dyDescent="0.2">
      <c r="A58" s="24" t="s">
        <v>44</v>
      </c>
      <c r="B58" s="71">
        <f>SUM(B29+B36+B43+B55+B56+B57)</f>
        <v>169477</v>
      </c>
      <c r="C58" s="71">
        <v>6584</v>
      </c>
      <c r="D58" s="71">
        <v>9290</v>
      </c>
      <c r="E58" s="71">
        <v>3073</v>
      </c>
      <c r="F58" s="71">
        <f>SUM(F29+F36+F43+F55+F56+F57)</f>
        <v>31999</v>
      </c>
      <c r="G58" s="71">
        <f t="shared" ref="G58:I58" si="3">SUM(G29+G36+G43+G55+G56+G57)</f>
        <v>52099</v>
      </c>
      <c r="H58" s="71">
        <f t="shared" si="3"/>
        <v>44914</v>
      </c>
      <c r="I58" s="71">
        <f t="shared" si="3"/>
        <v>21518</v>
      </c>
    </row>
    <row r="59" spans="1:9" ht="12.75" customHeight="1" x14ac:dyDescent="0.2">
      <c r="A59" s="22" t="str">
        <f>REPT("    ",7)</f>
        <v xml:space="preserve">                            </v>
      </c>
    </row>
    <row r="60" spans="1:9" ht="12.75" customHeight="1" x14ac:dyDescent="0.2">
      <c r="A60" s="64" t="s">
        <v>127</v>
      </c>
      <c r="B60" s="20"/>
      <c r="C60" s="19"/>
      <c r="D60" s="19"/>
      <c r="E60" s="19"/>
      <c r="F60" s="19"/>
      <c r="G60" s="19"/>
      <c r="H60" s="19"/>
      <c r="I60" s="19"/>
    </row>
    <row r="61" spans="1:9" ht="12.75" customHeight="1" x14ac:dyDescent="0.2">
      <c r="A61" s="21" t="s">
        <v>94</v>
      </c>
      <c r="B61" s="20"/>
      <c r="C61" s="19"/>
      <c r="D61" s="19"/>
      <c r="E61" s="19"/>
      <c r="F61" s="19"/>
      <c r="G61" s="19"/>
      <c r="H61" s="19"/>
      <c r="I61" s="19"/>
    </row>
  </sheetData>
  <mergeCells count="2">
    <mergeCell ref="A5:A6"/>
    <mergeCell ref="B5:B6"/>
  </mergeCells>
  <conditionalFormatting sqref="B8:I58">
    <cfRule type="cellIs" dxfId="2" priority="1" operator="lessThan">
      <formula>3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22" workbookViewId="0">
      <selection activeCell="A70" sqref="A70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0" width="9.83203125" style="18"/>
    <col min="11" max="11" width="26.5" style="18" customWidth="1"/>
    <col min="12" max="13" width="12.1640625" style="18" customWidth="1"/>
    <col min="14" max="16384" width="9.83203125" style="18"/>
  </cols>
  <sheetData>
    <row r="1" spans="1:11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11" s="36" customFormat="1" ht="22.15" customHeight="1" x14ac:dyDescent="0.2">
      <c r="A3" s="38" t="s">
        <v>125</v>
      </c>
      <c r="B3" s="37"/>
      <c r="C3" s="37"/>
      <c r="D3" s="37"/>
      <c r="E3" s="37"/>
      <c r="F3" s="37"/>
      <c r="G3" s="37"/>
      <c r="H3" s="37"/>
      <c r="I3" s="37"/>
      <c r="K3" s="62"/>
    </row>
    <row r="4" spans="1:11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11" ht="13.1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11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11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11" ht="11.1" customHeight="1" x14ac:dyDescent="0.2">
      <c r="A8" s="28" t="s">
        <v>75</v>
      </c>
      <c r="B8" s="25">
        <v>8942</v>
      </c>
      <c r="C8" s="25">
        <v>815</v>
      </c>
      <c r="D8" s="25">
        <v>1115</v>
      </c>
      <c r="E8" s="25">
        <v>348</v>
      </c>
      <c r="F8" s="25">
        <v>2563</v>
      </c>
      <c r="G8" s="25">
        <v>2427</v>
      </c>
      <c r="H8" s="25">
        <v>1486</v>
      </c>
      <c r="I8" s="25">
        <v>188</v>
      </c>
    </row>
    <row r="9" spans="1:11" ht="11.1" customHeight="1" x14ac:dyDescent="0.2">
      <c r="A9" s="28" t="s">
        <v>9</v>
      </c>
      <c r="B9" s="25">
        <v>189</v>
      </c>
      <c r="C9" s="25">
        <v>2</v>
      </c>
      <c r="D9" s="25">
        <v>12</v>
      </c>
      <c r="E9" s="25">
        <v>3</v>
      </c>
      <c r="F9" s="25">
        <v>59</v>
      </c>
      <c r="G9" s="25">
        <v>63</v>
      </c>
      <c r="H9" s="25">
        <v>36</v>
      </c>
      <c r="I9" s="25">
        <v>14</v>
      </c>
    </row>
    <row r="10" spans="1:11" ht="11.1" customHeight="1" x14ac:dyDescent="0.2">
      <c r="A10" s="28" t="s">
        <v>104</v>
      </c>
      <c r="B10" s="25">
        <v>164</v>
      </c>
      <c r="C10" s="25">
        <v>5</v>
      </c>
      <c r="D10" s="25">
        <v>0</v>
      </c>
      <c r="E10" s="25">
        <v>0</v>
      </c>
      <c r="F10" s="25">
        <v>41</v>
      </c>
      <c r="G10" s="25">
        <v>43</v>
      </c>
      <c r="H10" s="25">
        <v>74</v>
      </c>
      <c r="I10" s="25">
        <v>1</v>
      </c>
    </row>
    <row r="11" spans="1:11" ht="11.1" customHeight="1" x14ac:dyDescent="0.2">
      <c r="A11" s="28" t="s">
        <v>76</v>
      </c>
      <c r="B11" s="25">
        <v>1741</v>
      </c>
      <c r="C11" s="25">
        <v>71</v>
      </c>
      <c r="D11" s="25">
        <v>52</v>
      </c>
      <c r="E11" s="25">
        <v>29</v>
      </c>
      <c r="F11" s="25">
        <v>575</v>
      </c>
      <c r="G11" s="25">
        <v>605</v>
      </c>
      <c r="H11" s="25">
        <v>354</v>
      </c>
      <c r="I11" s="25">
        <v>55</v>
      </c>
    </row>
    <row r="12" spans="1:11" ht="11.1" customHeight="1" x14ac:dyDescent="0.2">
      <c r="A12" s="28" t="s">
        <v>77</v>
      </c>
      <c r="B12" s="25">
        <v>16424</v>
      </c>
      <c r="C12" s="25">
        <v>1080</v>
      </c>
      <c r="D12" s="25">
        <v>1548</v>
      </c>
      <c r="E12" s="25">
        <v>719</v>
      </c>
      <c r="F12" s="25">
        <v>4203</v>
      </c>
      <c r="G12" s="25">
        <v>3685</v>
      </c>
      <c r="H12" s="25">
        <v>4627</v>
      </c>
      <c r="I12" s="25">
        <v>562</v>
      </c>
    </row>
    <row r="13" spans="1:11" ht="11.1" customHeight="1" x14ac:dyDescent="0.2">
      <c r="A13" s="28" t="s">
        <v>10</v>
      </c>
      <c r="B13" s="25">
        <v>1207</v>
      </c>
      <c r="C13" s="25">
        <v>83</v>
      </c>
      <c r="D13" s="25">
        <v>77</v>
      </c>
      <c r="E13" s="25">
        <v>16</v>
      </c>
      <c r="F13" s="25">
        <v>365</v>
      </c>
      <c r="G13" s="25">
        <v>417</v>
      </c>
      <c r="H13" s="25">
        <v>218</v>
      </c>
      <c r="I13" s="25">
        <v>31</v>
      </c>
    </row>
    <row r="14" spans="1:11" ht="11.1" customHeight="1" x14ac:dyDescent="0.2">
      <c r="A14" s="28" t="s">
        <v>119</v>
      </c>
      <c r="B14" s="25">
        <v>231</v>
      </c>
      <c r="C14" s="25">
        <v>9</v>
      </c>
      <c r="D14" s="25">
        <v>8</v>
      </c>
      <c r="E14" s="25">
        <v>0</v>
      </c>
      <c r="F14" s="25">
        <v>109</v>
      </c>
      <c r="G14" s="25">
        <v>80</v>
      </c>
      <c r="H14" s="25">
        <v>23</v>
      </c>
      <c r="I14" s="25">
        <v>2</v>
      </c>
    </row>
    <row r="15" spans="1:11" ht="11.1" customHeight="1" x14ac:dyDescent="0.2">
      <c r="A15" s="28" t="s">
        <v>78</v>
      </c>
      <c r="B15" s="25">
        <v>15292</v>
      </c>
      <c r="C15" s="25">
        <v>1149</v>
      </c>
      <c r="D15" s="25">
        <v>1772</v>
      </c>
      <c r="E15" s="25">
        <v>566</v>
      </c>
      <c r="F15" s="25">
        <v>3295</v>
      </c>
      <c r="G15" s="25">
        <v>4169</v>
      </c>
      <c r="H15" s="25">
        <v>3891</v>
      </c>
      <c r="I15" s="25">
        <v>450</v>
      </c>
    </row>
    <row r="16" spans="1:11" ht="11.1" customHeight="1" x14ac:dyDescent="0.2">
      <c r="A16" s="28" t="s">
        <v>11</v>
      </c>
      <c r="B16" s="25">
        <v>17914</v>
      </c>
      <c r="C16" s="25">
        <v>1378</v>
      </c>
      <c r="D16" s="25">
        <v>2058</v>
      </c>
      <c r="E16" s="25">
        <v>864</v>
      </c>
      <c r="F16" s="25">
        <v>4051</v>
      </c>
      <c r="G16" s="25">
        <v>3580</v>
      </c>
      <c r="H16" s="25">
        <v>5478</v>
      </c>
      <c r="I16" s="25">
        <v>505</v>
      </c>
    </row>
    <row r="17" spans="1:9" ht="11.1" customHeight="1" x14ac:dyDescent="0.2">
      <c r="A17" s="28" t="s">
        <v>12</v>
      </c>
      <c r="B17" s="25">
        <v>13899</v>
      </c>
      <c r="C17" s="25">
        <v>564</v>
      </c>
      <c r="D17" s="25">
        <v>1193</v>
      </c>
      <c r="E17" s="25">
        <v>693</v>
      </c>
      <c r="F17" s="25">
        <v>2776</v>
      </c>
      <c r="G17" s="25">
        <v>2663</v>
      </c>
      <c r="H17" s="25">
        <v>5572</v>
      </c>
      <c r="I17" s="25">
        <v>438</v>
      </c>
    </row>
    <row r="18" spans="1:9" ht="11.1" customHeight="1" x14ac:dyDescent="0.2">
      <c r="A18" s="28" t="s">
        <v>13</v>
      </c>
      <c r="B18" s="25">
        <v>942</v>
      </c>
      <c r="C18" s="25">
        <v>36</v>
      </c>
      <c r="D18" s="25">
        <v>92</v>
      </c>
      <c r="E18" s="25">
        <v>65</v>
      </c>
      <c r="F18" s="25">
        <v>236</v>
      </c>
      <c r="G18" s="25">
        <v>165</v>
      </c>
      <c r="H18" s="25">
        <v>342</v>
      </c>
      <c r="I18" s="25">
        <v>6</v>
      </c>
    </row>
    <row r="19" spans="1:9" ht="11.1" customHeight="1" x14ac:dyDescent="0.2">
      <c r="A19" s="28" t="s">
        <v>79</v>
      </c>
      <c r="B19" s="25">
        <v>475</v>
      </c>
      <c r="C19" s="25">
        <v>28</v>
      </c>
      <c r="D19" s="25">
        <v>12</v>
      </c>
      <c r="E19" s="25">
        <v>4</v>
      </c>
      <c r="F19" s="25">
        <v>108</v>
      </c>
      <c r="G19" s="25">
        <v>159</v>
      </c>
      <c r="H19" s="25">
        <v>128</v>
      </c>
      <c r="I19" s="25">
        <v>36</v>
      </c>
    </row>
    <row r="20" spans="1:9" ht="11.1" customHeight="1" x14ac:dyDescent="0.2">
      <c r="A20" s="28" t="s">
        <v>80</v>
      </c>
      <c r="B20" s="25">
        <v>2699</v>
      </c>
      <c r="C20" s="25">
        <v>48</v>
      </c>
      <c r="D20" s="25">
        <v>75</v>
      </c>
      <c r="E20" s="25">
        <v>37</v>
      </c>
      <c r="F20" s="25">
        <v>452</v>
      </c>
      <c r="G20" s="25">
        <v>749</v>
      </c>
      <c r="H20" s="25">
        <v>1137</v>
      </c>
      <c r="I20" s="25">
        <v>201</v>
      </c>
    </row>
    <row r="21" spans="1:9" ht="11.1" customHeight="1" x14ac:dyDescent="0.2">
      <c r="A21" s="28" t="s">
        <v>15</v>
      </c>
      <c r="B21" s="25">
        <v>1951</v>
      </c>
      <c r="C21" s="25">
        <v>99</v>
      </c>
      <c r="D21" s="25">
        <v>152</v>
      </c>
      <c r="E21" s="25">
        <v>42</v>
      </c>
      <c r="F21" s="25">
        <v>429</v>
      </c>
      <c r="G21" s="25">
        <v>890</v>
      </c>
      <c r="H21" s="25">
        <v>294</v>
      </c>
      <c r="I21" s="25">
        <v>45</v>
      </c>
    </row>
    <row r="22" spans="1:9" ht="11.1" customHeight="1" x14ac:dyDescent="0.2">
      <c r="A22" s="28" t="s">
        <v>81</v>
      </c>
      <c r="B22" s="25">
        <v>3294</v>
      </c>
      <c r="C22" s="25">
        <v>287</v>
      </c>
      <c r="D22" s="25">
        <v>322</v>
      </c>
      <c r="E22" s="25">
        <v>90</v>
      </c>
      <c r="F22" s="25">
        <v>877</v>
      </c>
      <c r="G22" s="25">
        <v>1009</v>
      </c>
      <c r="H22" s="25">
        <v>667</v>
      </c>
      <c r="I22" s="25">
        <v>42</v>
      </c>
    </row>
    <row r="23" spans="1:9" ht="11.1" customHeight="1" x14ac:dyDescent="0.2">
      <c r="A23" s="28" t="s">
        <v>16</v>
      </c>
      <c r="B23" s="25">
        <v>843</v>
      </c>
      <c r="C23" s="25">
        <v>25</v>
      </c>
      <c r="D23" s="25">
        <v>49</v>
      </c>
      <c r="E23" s="25">
        <v>30</v>
      </c>
      <c r="F23" s="25">
        <v>285</v>
      </c>
      <c r="G23" s="25">
        <v>248</v>
      </c>
      <c r="H23" s="25">
        <v>161</v>
      </c>
      <c r="I23" s="25">
        <v>45</v>
      </c>
    </row>
    <row r="24" spans="1:9" ht="11.1" customHeight="1" x14ac:dyDescent="0.2">
      <c r="A24" s="28" t="s">
        <v>91</v>
      </c>
      <c r="B24" s="25">
        <v>976</v>
      </c>
      <c r="C24" s="25">
        <v>29</v>
      </c>
      <c r="D24" s="25">
        <v>103</v>
      </c>
      <c r="E24" s="25">
        <v>34</v>
      </c>
      <c r="F24" s="25">
        <v>244</v>
      </c>
      <c r="G24" s="25">
        <v>311</v>
      </c>
      <c r="H24" s="25">
        <v>176</v>
      </c>
      <c r="I24" s="25">
        <v>79</v>
      </c>
    </row>
    <row r="25" spans="1:9" ht="11.1" customHeight="1" x14ac:dyDescent="0.2">
      <c r="A25" s="28" t="s">
        <v>64</v>
      </c>
      <c r="B25" s="25">
        <v>175</v>
      </c>
      <c r="C25" s="25">
        <v>8</v>
      </c>
      <c r="D25" s="25">
        <v>5</v>
      </c>
      <c r="E25" s="25">
        <v>1</v>
      </c>
      <c r="F25" s="25">
        <v>61</v>
      </c>
      <c r="G25" s="25">
        <v>36</v>
      </c>
      <c r="H25" s="25">
        <v>48</v>
      </c>
      <c r="I25" s="25">
        <v>16</v>
      </c>
    </row>
    <row r="26" spans="1:9" ht="11.1" customHeight="1" x14ac:dyDescent="0.2">
      <c r="A26" s="28" t="s">
        <v>17</v>
      </c>
      <c r="B26" s="25">
        <v>531</v>
      </c>
      <c r="C26" s="25">
        <v>7</v>
      </c>
      <c r="D26" s="25">
        <v>12</v>
      </c>
      <c r="E26" s="25">
        <v>7</v>
      </c>
      <c r="F26" s="25">
        <v>115</v>
      </c>
      <c r="G26" s="25">
        <v>159</v>
      </c>
      <c r="H26" s="25">
        <v>162</v>
      </c>
      <c r="I26" s="25">
        <v>69</v>
      </c>
    </row>
    <row r="27" spans="1:9" ht="11.1" customHeight="1" x14ac:dyDescent="0.2">
      <c r="A27" s="28" t="s">
        <v>14</v>
      </c>
      <c r="B27" s="25">
        <v>1486</v>
      </c>
      <c r="C27" s="25">
        <v>26</v>
      </c>
      <c r="D27" s="25">
        <v>64</v>
      </c>
      <c r="E27" s="25">
        <v>63</v>
      </c>
      <c r="F27" s="25">
        <v>304</v>
      </c>
      <c r="G27" s="25">
        <v>253</v>
      </c>
      <c r="H27" s="25">
        <v>708</v>
      </c>
      <c r="I27" s="25">
        <v>68</v>
      </c>
    </row>
    <row r="28" spans="1:9" ht="11.1" customHeight="1" x14ac:dyDescent="0.2">
      <c r="A28" s="28" t="s">
        <v>82</v>
      </c>
      <c r="B28" s="25">
        <v>2241</v>
      </c>
      <c r="C28" s="25">
        <v>85</v>
      </c>
      <c r="D28" s="25">
        <v>143</v>
      </c>
      <c r="E28" s="25">
        <v>81</v>
      </c>
      <c r="F28" s="25">
        <v>552</v>
      </c>
      <c r="G28" s="25">
        <v>470</v>
      </c>
      <c r="H28" s="25">
        <v>805</v>
      </c>
      <c r="I28" s="25">
        <v>105</v>
      </c>
    </row>
    <row r="29" spans="1:9" ht="11.1" customHeight="1" x14ac:dyDescent="0.2">
      <c r="A29" s="28" t="s">
        <v>114</v>
      </c>
      <c r="B29" s="25">
        <v>588</v>
      </c>
      <c r="C29" s="25">
        <v>23</v>
      </c>
      <c r="D29" s="25">
        <v>48</v>
      </c>
      <c r="E29" s="25">
        <v>16</v>
      </c>
      <c r="F29" s="25">
        <v>148</v>
      </c>
      <c r="G29" s="25">
        <v>205</v>
      </c>
      <c r="H29" s="25">
        <v>128</v>
      </c>
      <c r="I29" s="25">
        <v>20</v>
      </c>
    </row>
    <row r="30" spans="1:9" ht="11.1" customHeight="1" x14ac:dyDescent="0.2">
      <c r="A30" s="28" t="s">
        <v>83</v>
      </c>
      <c r="B30" s="25">
        <v>26287</v>
      </c>
      <c r="C30" s="25">
        <v>3508</v>
      </c>
      <c r="D30" s="25">
        <v>4068</v>
      </c>
      <c r="E30" s="25">
        <v>1505</v>
      </c>
      <c r="F30" s="25">
        <v>6693</v>
      </c>
      <c r="G30" s="25">
        <v>5157</v>
      </c>
      <c r="H30" s="25">
        <v>5027</v>
      </c>
      <c r="I30" s="25">
        <v>329</v>
      </c>
    </row>
    <row r="31" spans="1:9" ht="11.1" customHeight="1" x14ac:dyDescent="0.2">
      <c r="A31" s="28" t="s">
        <v>50</v>
      </c>
      <c r="B31" s="25">
        <v>247</v>
      </c>
      <c r="C31" s="25">
        <v>8</v>
      </c>
      <c r="D31" s="25">
        <v>25</v>
      </c>
      <c r="E31" s="25">
        <v>8</v>
      </c>
      <c r="F31" s="25">
        <v>53</v>
      </c>
      <c r="G31" s="25">
        <v>70</v>
      </c>
      <c r="H31" s="25">
        <v>56</v>
      </c>
      <c r="I31" s="25">
        <v>27</v>
      </c>
    </row>
    <row r="32" spans="1:9" ht="11.1" customHeight="1" x14ac:dyDescent="0.2">
      <c r="A32" s="28" t="s">
        <v>18</v>
      </c>
      <c r="B32" s="25">
        <v>687</v>
      </c>
      <c r="C32" s="25">
        <v>28</v>
      </c>
      <c r="D32" s="25">
        <v>45</v>
      </c>
      <c r="E32" s="25">
        <v>16</v>
      </c>
      <c r="F32" s="25">
        <v>180</v>
      </c>
      <c r="G32" s="25">
        <v>257</v>
      </c>
      <c r="H32" s="25">
        <v>146</v>
      </c>
      <c r="I32" s="25">
        <v>15</v>
      </c>
    </row>
    <row r="33" spans="1:9" ht="11.1" customHeight="1" x14ac:dyDescent="0.2">
      <c r="A33" s="28" t="s">
        <v>19</v>
      </c>
      <c r="B33" s="25">
        <v>759</v>
      </c>
      <c r="C33" s="25">
        <v>43</v>
      </c>
      <c r="D33" s="25">
        <v>37</v>
      </c>
      <c r="E33" s="25">
        <v>16</v>
      </c>
      <c r="F33" s="25">
        <v>265</v>
      </c>
      <c r="G33" s="25">
        <v>252</v>
      </c>
      <c r="H33" s="25">
        <v>118</v>
      </c>
      <c r="I33" s="25">
        <v>28</v>
      </c>
    </row>
    <row r="34" spans="1:9" ht="14.1" customHeight="1" x14ac:dyDescent="0.2">
      <c r="A34" s="27" t="s">
        <v>20</v>
      </c>
      <c r="B34" s="25">
        <v>120184</v>
      </c>
      <c r="C34" s="25">
        <v>9444</v>
      </c>
      <c r="D34" s="25">
        <v>13087</v>
      </c>
      <c r="E34" s="25">
        <v>5253</v>
      </c>
      <c r="F34" s="25">
        <v>29039</v>
      </c>
      <c r="G34" s="25">
        <v>28122</v>
      </c>
      <c r="H34" s="25">
        <v>31862</v>
      </c>
      <c r="I34" s="25">
        <v>3377</v>
      </c>
    </row>
    <row r="35" spans="1:9" ht="11.1" customHeight="1" x14ac:dyDescent="0.2">
      <c r="A35" s="28" t="s">
        <v>21</v>
      </c>
      <c r="B35" s="25">
        <v>399</v>
      </c>
      <c r="C35" s="25">
        <v>39</v>
      </c>
      <c r="D35" s="25">
        <v>15</v>
      </c>
      <c r="E35" s="25">
        <v>3</v>
      </c>
      <c r="F35" s="25">
        <v>68</v>
      </c>
      <c r="G35" s="25">
        <v>221</v>
      </c>
      <c r="H35" s="25">
        <v>41</v>
      </c>
      <c r="I35" s="25">
        <v>12</v>
      </c>
    </row>
    <row r="36" spans="1:9" ht="11.1" customHeight="1" x14ac:dyDescent="0.2">
      <c r="A36" s="28" t="s">
        <v>22</v>
      </c>
      <c r="B36" s="25">
        <v>824</v>
      </c>
      <c r="C36" s="25">
        <v>113</v>
      </c>
      <c r="D36" s="25">
        <v>148</v>
      </c>
      <c r="E36" s="25">
        <v>19</v>
      </c>
      <c r="F36" s="25">
        <v>204</v>
      </c>
      <c r="G36" s="25">
        <v>282</v>
      </c>
      <c r="H36" s="25">
        <v>54</v>
      </c>
      <c r="I36" s="25">
        <v>4</v>
      </c>
    </row>
    <row r="37" spans="1:9" ht="11.1" customHeight="1" x14ac:dyDescent="0.2">
      <c r="A37" s="28" t="s">
        <v>23</v>
      </c>
      <c r="B37" s="25">
        <v>350</v>
      </c>
      <c r="C37" s="25">
        <v>32</v>
      </c>
      <c r="D37" s="25">
        <v>20</v>
      </c>
      <c r="E37" s="25">
        <v>8</v>
      </c>
      <c r="F37" s="25">
        <v>56</v>
      </c>
      <c r="G37" s="25">
        <v>226</v>
      </c>
      <c r="H37" s="25">
        <v>8</v>
      </c>
      <c r="I37" s="25">
        <v>0</v>
      </c>
    </row>
    <row r="38" spans="1:9" ht="11.1" customHeight="1" x14ac:dyDescent="0.2">
      <c r="A38" s="28" t="s">
        <v>24</v>
      </c>
      <c r="B38" s="25">
        <v>376</v>
      </c>
      <c r="C38" s="25">
        <v>33</v>
      </c>
      <c r="D38" s="25">
        <v>54</v>
      </c>
      <c r="E38" s="25">
        <v>22</v>
      </c>
      <c r="F38" s="25">
        <v>129</v>
      </c>
      <c r="G38" s="25">
        <v>82</v>
      </c>
      <c r="H38" s="25">
        <v>50</v>
      </c>
      <c r="I38" s="25">
        <v>6</v>
      </c>
    </row>
    <row r="39" spans="1:9" ht="11.1" customHeight="1" x14ac:dyDescent="0.2">
      <c r="A39" s="28" t="s">
        <v>25</v>
      </c>
      <c r="B39" s="25">
        <v>578</v>
      </c>
      <c r="C39" s="25">
        <v>68</v>
      </c>
      <c r="D39" s="25">
        <v>81</v>
      </c>
      <c r="E39" s="25">
        <v>40</v>
      </c>
      <c r="F39" s="25">
        <v>116</v>
      </c>
      <c r="G39" s="25">
        <v>146</v>
      </c>
      <c r="H39" s="25">
        <v>123</v>
      </c>
      <c r="I39" s="25">
        <v>4</v>
      </c>
    </row>
    <row r="40" spans="1:9" ht="10.5" customHeight="1" x14ac:dyDescent="0.2">
      <c r="A40" s="28" t="s">
        <v>26</v>
      </c>
      <c r="B40" s="25">
        <v>951</v>
      </c>
      <c r="C40" s="25">
        <v>92</v>
      </c>
      <c r="D40" s="25">
        <v>68</v>
      </c>
      <c r="E40" s="25">
        <v>13</v>
      </c>
      <c r="F40" s="25">
        <v>295</v>
      </c>
      <c r="G40" s="25">
        <v>391</v>
      </c>
      <c r="H40" s="25">
        <v>78</v>
      </c>
      <c r="I40" s="25">
        <v>14</v>
      </c>
    </row>
    <row r="41" spans="1:9" ht="14.1" customHeight="1" x14ac:dyDescent="0.2">
      <c r="A41" s="27" t="s">
        <v>27</v>
      </c>
      <c r="B41" s="25">
        <v>3478</v>
      </c>
      <c r="C41" s="25">
        <v>377</v>
      </c>
      <c r="D41" s="25">
        <v>386</v>
      </c>
      <c r="E41" s="25">
        <v>105</v>
      </c>
      <c r="F41" s="25">
        <v>868</v>
      </c>
      <c r="G41" s="25">
        <v>1348</v>
      </c>
      <c r="H41" s="25">
        <v>354</v>
      </c>
      <c r="I41" s="25">
        <v>40</v>
      </c>
    </row>
    <row r="42" spans="1:9" ht="11.1" customHeight="1" x14ac:dyDescent="0.2">
      <c r="A42" s="26" t="s">
        <v>48</v>
      </c>
      <c r="B42" s="25">
        <v>249</v>
      </c>
      <c r="C42" s="25">
        <v>6</v>
      </c>
      <c r="D42" s="25">
        <v>11</v>
      </c>
      <c r="E42" s="25">
        <v>7</v>
      </c>
      <c r="F42" s="25">
        <v>90</v>
      </c>
      <c r="G42" s="25">
        <v>106</v>
      </c>
      <c r="H42" s="25">
        <v>27</v>
      </c>
      <c r="I42" s="25">
        <v>2</v>
      </c>
    </row>
    <row r="43" spans="1:9" ht="11.1" customHeight="1" x14ac:dyDescent="0.2">
      <c r="A43" s="26" t="s">
        <v>65</v>
      </c>
      <c r="B43" s="25">
        <v>142</v>
      </c>
      <c r="C43" s="25">
        <v>10</v>
      </c>
      <c r="D43" s="25">
        <v>2</v>
      </c>
      <c r="E43" s="25">
        <v>0</v>
      </c>
      <c r="F43" s="25">
        <v>36</v>
      </c>
      <c r="G43" s="25">
        <v>55</v>
      </c>
      <c r="H43" s="25">
        <v>23</v>
      </c>
      <c r="I43" s="25">
        <v>16</v>
      </c>
    </row>
    <row r="44" spans="1:9" ht="11.1" customHeight="1" x14ac:dyDescent="0.2">
      <c r="A44" s="26" t="s">
        <v>112</v>
      </c>
      <c r="B44" s="25">
        <v>99</v>
      </c>
      <c r="C44" s="25">
        <v>1</v>
      </c>
      <c r="D44" s="25">
        <v>4</v>
      </c>
      <c r="E44" s="25">
        <v>3</v>
      </c>
      <c r="F44" s="25">
        <v>26</v>
      </c>
      <c r="G44" s="25">
        <v>47</v>
      </c>
      <c r="H44" s="25">
        <v>17</v>
      </c>
      <c r="I44" s="25">
        <v>1</v>
      </c>
    </row>
    <row r="45" spans="1:9" ht="11.1" customHeight="1" x14ac:dyDescent="0.2">
      <c r="A45" s="26" t="s">
        <v>28</v>
      </c>
      <c r="B45" s="25">
        <v>1371</v>
      </c>
      <c r="C45" s="25">
        <v>43</v>
      </c>
      <c r="D45" s="25">
        <v>59</v>
      </c>
      <c r="E45" s="25">
        <v>12</v>
      </c>
      <c r="F45" s="25">
        <v>337</v>
      </c>
      <c r="G45" s="25">
        <v>510</v>
      </c>
      <c r="H45" s="25">
        <v>282</v>
      </c>
      <c r="I45" s="25">
        <v>128</v>
      </c>
    </row>
    <row r="46" spans="1:9" ht="11.1" customHeight="1" x14ac:dyDescent="0.2">
      <c r="A46" s="26" t="s">
        <v>29</v>
      </c>
      <c r="B46" s="25">
        <v>464</v>
      </c>
      <c r="C46" s="25">
        <v>17</v>
      </c>
      <c r="D46" s="25">
        <v>25</v>
      </c>
      <c r="E46" s="25">
        <v>6</v>
      </c>
      <c r="F46" s="25">
        <v>122</v>
      </c>
      <c r="G46" s="25">
        <v>221</v>
      </c>
      <c r="H46" s="25">
        <v>68</v>
      </c>
      <c r="I46" s="25">
        <v>5</v>
      </c>
    </row>
    <row r="47" spans="1:9" ht="14.1" customHeight="1" x14ac:dyDescent="0.2">
      <c r="A47" s="24" t="s">
        <v>30</v>
      </c>
      <c r="B47" s="25">
        <v>2325</v>
      </c>
      <c r="C47" s="25">
        <v>77</v>
      </c>
      <c r="D47" s="25">
        <v>101</v>
      </c>
      <c r="E47" s="25">
        <v>28</v>
      </c>
      <c r="F47" s="25">
        <v>611</v>
      </c>
      <c r="G47" s="25">
        <v>939</v>
      </c>
      <c r="H47" s="25">
        <v>417</v>
      </c>
      <c r="I47" s="25">
        <v>152</v>
      </c>
    </row>
    <row r="48" spans="1:9" ht="11.1" customHeight="1" x14ac:dyDescent="0.2">
      <c r="A48" s="26" t="s">
        <v>31</v>
      </c>
      <c r="B48" s="25">
        <v>659</v>
      </c>
      <c r="C48" s="25">
        <v>97</v>
      </c>
      <c r="D48" s="25">
        <v>119</v>
      </c>
      <c r="E48" s="25">
        <v>30</v>
      </c>
      <c r="F48" s="25">
        <v>184</v>
      </c>
      <c r="G48" s="25">
        <v>182</v>
      </c>
      <c r="H48" s="25">
        <v>37</v>
      </c>
      <c r="I48" s="25">
        <v>10</v>
      </c>
    </row>
    <row r="49" spans="1:9" ht="11.1" customHeight="1" x14ac:dyDescent="0.2">
      <c r="A49" s="26" t="s">
        <v>52</v>
      </c>
      <c r="B49" s="25">
        <v>847</v>
      </c>
      <c r="C49" s="25">
        <v>59</v>
      </c>
      <c r="D49" s="25">
        <v>49</v>
      </c>
      <c r="E49" s="25">
        <v>4</v>
      </c>
      <c r="F49" s="25">
        <v>194</v>
      </c>
      <c r="G49" s="25">
        <v>486</v>
      </c>
      <c r="H49" s="25">
        <v>49</v>
      </c>
      <c r="I49" s="25">
        <v>6</v>
      </c>
    </row>
    <row r="50" spans="1:9" ht="11.1" customHeight="1" x14ac:dyDescent="0.2">
      <c r="A50" s="26" t="s">
        <v>32</v>
      </c>
      <c r="B50" s="25">
        <v>382</v>
      </c>
      <c r="C50" s="25">
        <v>22</v>
      </c>
      <c r="D50" s="25">
        <v>16</v>
      </c>
      <c r="E50" s="25">
        <v>2</v>
      </c>
      <c r="F50" s="25">
        <v>82</v>
      </c>
      <c r="G50" s="25">
        <v>185</v>
      </c>
      <c r="H50" s="25">
        <v>72</v>
      </c>
      <c r="I50" s="25">
        <v>3</v>
      </c>
    </row>
    <row r="51" spans="1:9" ht="11.1" customHeight="1" x14ac:dyDescent="0.2">
      <c r="A51" s="26" t="s">
        <v>33</v>
      </c>
      <c r="B51" s="25">
        <v>865</v>
      </c>
      <c r="C51" s="25">
        <v>68</v>
      </c>
      <c r="D51" s="25">
        <v>93</v>
      </c>
      <c r="E51" s="25">
        <v>20</v>
      </c>
      <c r="F51" s="25">
        <v>139</v>
      </c>
      <c r="G51" s="25">
        <v>397</v>
      </c>
      <c r="H51" s="25">
        <v>121</v>
      </c>
      <c r="I51" s="25">
        <v>27</v>
      </c>
    </row>
    <row r="52" spans="1:9" ht="11.1" customHeight="1" x14ac:dyDescent="0.2">
      <c r="A52" s="26" t="s">
        <v>34</v>
      </c>
      <c r="B52" s="25">
        <v>337</v>
      </c>
      <c r="C52" s="25">
        <v>22</v>
      </c>
      <c r="D52" s="25">
        <v>19</v>
      </c>
      <c r="E52" s="25">
        <v>4</v>
      </c>
      <c r="F52" s="25">
        <v>100</v>
      </c>
      <c r="G52" s="25">
        <v>140</v>
      </c>
      <c r="H52" s="25">
        <v>51</v>
      </c>
      <c r="I52" s="25">
        <v>1</v>
      </c>
    </row>
    <row r="53" spans="1:9" ht="11.1" customHeight="1" x14ac:dyDescent="0.2">
      <c r="A53" s="26" t="s">
        <v>35</v>
      </c>
      <c r="B53" s="25">
        <v>352</v>
      </c>
      <c r="C53" s="25">
        <v>23</v>
      </c>
      <c r="D53" s="25">
        <v>35</v>
      </c>
      <c r="E53" s="25">
        <v>28</v>
      </c>
      <c r="F53" s="25">
        <v>110</v>
      </c>
      <c r="G53" s="25">
        <v>48</v>
      </c>
      <c r="H53" s="25">
        <v>97</v>
      </c>
      <c r="I53" s="25">
        <v>11</v>
      </c>
    </row>
    <row r="54" spans="1:9" ht="11.1" customHeight="1" x14ac:dyDescent="0.2">
      <c r="A54" s="26" t="s">
        <v>51</v>
      </c>
      <c r="B54" s="25">
        <v>249</v>
      </c>
      <c r="C54" s="25">
        <v>20</v>
      </c>
      <c r="D54" s="25">
        <v>19</v>
      </c>
      <c r="E54" s="25">
        <v>6</v>
      </c>
      <c r="F54" s="25">
        <v>77</v>
      </c>
      <c r="G54" s="25">
        <v>110</v>
      </c>
      <c r="H54" s="25">
        <v>17</v>
      </c>
      <c r="I54" s="25">
        <v>0</v>
      </c>
    </row>
    <row r="55" spans="1:9" ht="11.1" customHeight="1" x14ac:dyDescent="0.2">
      <c r="A55" s="26" t="s">
        <v>36</v>
      </c>
      <c r="B55" s="25">
        <v>434</v>
      </c>
      <c r="C55" s="25">
        <v>84</v>
      </c>
      <c r="D55" s="25">
        <v>82</v>
      </c>
      <c r="E55" s="25">
        <v>13</v>
      </c>
      <c r="F55" s="25">
        <v>102</v>
      </c>
      <c r="G55" s="25">
        <v>124</v>
      </c>
      <c r="H55" s="25">
        <v>23</v>
      </c>
      <c r="I55" s="25">
        <v>6</v>
      </c>
    </row>
    <row r="56" spans="1:9" ht="11.1" customHeight="1" x14ac:dyDescent="0.2">
      <c r="A56" s="26" t="s">
        <v>37</v>
      </c>
      <c r="B56" s="25">
        <v>418</v>
      </c>
      <c r="C56" s="25">
        <v>65</v>
      </c>
      <c r="D56" s="25">
        <v>34</v>
      </c>
      <c r="E56" s="25">
        <v>7</v>
      </c>
      <c r="F56" s="25">
        <v>98</v>
      </c>
      <c r="G56" s="25">
        <v>179</v>
      </c>
      <c r="H56" s="25">
        <v>33</v>
      </c>
      <c r="I56" s="25">
        <v>2</v>
      </c>
    </row>
    <row r="57" spans="1:9" ht="11.1" customHeight="1" x14ac:dyDescent="0.2">
      <c r="A57" s="26" t="s">
        <v>38</v>
      </c>
      <c r="B57" s="25">
        <v>337</v>
      </c>
      <c r="C57" s="25">
        <v>11</v>
      </c>
      <c r="D57" s="25">
        <v>20</v>
      </c>
      <c r="E57" s="25">
        <v>6</v>
      </c>
      <c r="F57" s="25">
        <v>90</v>
      </c>
      <c r="G57" s="25">
        <v>129</v>
      </c>
      <c r="H57" s="25">
        <v>76</v>
      </c>
      <c r="I57" s="25">
        <v>5</v>
      </c>
    </row>
    <row r="58" spans="1:9" ht="11.1" customHeight="1" x14ac:dyDescent="0.2">
      <c r="A58" s="26" t="s">
        <v>45</v>
      </c>
      <c r="B58" s="25">
        <v>489</v>
      </c>
      <c r="C58" s="25">
        <v>84</v>
      </c>
      <c r="D58" s="25">
        <v>58</v>
      </c>
      <c r="E58" s="25">
        <v>13</v>
      </c>
      <c r="F58" s="25">
        <v>113</v>
      </c>
      <c r="G58" s="25">
        <v>196</v>
      </c>
      <c r="H58" s="25">
        <v>25</v>
      </c>
      <c r="I58" s="25">
        <v>0</v>
      </c>
    </row>
    <row r="59" spans="1:9" ht="11.1" customHeight="1" x14ac:dyDescent="0.2">
      <c r="A59" s="26" t="s">
        <v>87</v>
      </c>
      <c r="B59" s="25">
        <v>134</v>
      </c>
      <c r="C59" s="25">
        <v>11</v>
      </c>
      <c r="D59" s="25">
        <v>14</v>
      </c>
      <c r="E59" s="25">
        <v>4</v>
      </c>
      <c r="F59" s="25">
        <v>32</v>
      </c>
      <c r="G59" s="25">
        <v>52</v>
      </c>
      <c r="H59" s="25">
        <v>14</v>
      </c>
      <c r="I59" s="25">
        <v>7</v>
      </c>
    </row>
    <row r="60" spans="1:9" ht="11.1" customHeight="1" x14ac:dyDescent="0.2">
      <c r="A60" s="26" t="s">
        <v>124</v>
      </c>
      <c r="B60" s="25">
        <v>116</v>
      </c>
      <c r="C60" s="25">
        <v>11</v>
      </c>
      <c r="D60" s="25">
        <v>2</v>
      </c>
      <c r="E60" s="25">
        <v>2</v>
      </c>
      <c r="F60" s="25">
        <v>43</v>
      </c>
      <c r="G60" s="25">
        <v>53</v>
      </c>
      <c r="H60" s="25">
        <v>5</v>
      </c>
      <c r="I60" s="25">
        <v>0</v>
      </c>
    </row>
    <row r="61" spans="1:9" ht="11.1" customHeight="1" x14ac:dyDescent="0.2">
      <c r="A61" s="26" t="s">
        <v>47</v>
      </c>
      <c r="B61" s="25">
        <v>252</v>
      </c>
      <c r="C61" s="25">
        <v>4</v>
      </c>
      <c r="D61" s="25">
        <v>12</v>
      </c>
      <c r="E61" s="25">
        <v>10</v>
      </c>
      <c r="F61" s="25">
        <v>61</v>
      </c>
      <c r="G61" s="25">
        <v>133</v>
      </c>
      <c r="H61" s="25">
        <v>31</v>
      </c>
      <c r="I61" s="25">
        <v>1</v>
      </c>
    </row>
    <row r="62" spans="1:9" ht="11.1" customHeight="1" x14ac:dyDescent="0.2">
      <c r="A62" s="26" t="s">
        <v>39</v>
      </c>
      <c r="B62" s="25">
        <v>611</v>
      </c>
      <c r="C62" s="25">
        <v>98</v>
      </c>
      <c r="D62" s="25">
        <v>41</v>
      </c>
      <c r="E62" s="25">
        <v>8</v>
      </c>
      <c r="F62" s="25">
        <v>184</v>
      </c>
      <c r="G62" s="25">
        <v>227</v>
      </c>
      <c r="H62" s="25">
        <v>33</v>
      </c>
      <c r="I62" s="25">
        <v>20</v>
      </c>
    </row>
    <row r="63" spans="1:9" ht="11.1" customHeight="1" x14ac:dyDescent="0.2">
      <c r="A63" s="26" t="s">
        <v>40</v>
      </c>
      <c r="B63" s="25">
        <v>617</v>
      </c>
      <c r="C63" s="25">
        <v>41</v>
      </c>
      <c r="D63" s="25">
        <v>35</v>
      </c>
      <c r="E63" s="25">
        <v>13</v>
      </c>
      <c r="F63" s="25">
        <v>192</v>
      </c>
      <c r="G63" s="25">
        <v>242</v>
      </c>
      <c r="H63" s="25">
        <v>75</v>
      </c>
      <c r="I63" s="25">
        <v>19</v>
      </c>
    </row>
    <row r="64" spans="1:9" ht="14.1" customHeight="1" x14ac:dyDescent="0.2">
      <c r="A64" s="24" t="s">
        <v>41</v>
      </c>
      <c r="B64" s="25">
        <v>7099</v>
      </c>
      <c r="C64" s="25">
        <v>720</v>
      </c>
      <c r="D64" s="25">
        <v>648</v>
      </c>
      <c r="E64" s="25">
        <v>170</v>
      </c>
      <c r="F64" s="25">
        <v>1801</v>
      </c>
      <c r="G64" s="25">
        <v>2883</v>
      </c>
      <c r="H64" s="25">
        <v>759</v>
      </c>
      <c r="I64" s="25">
        <v>118</v>
      </c>
    </row>
    <row r="65" spans="1:9" ht="14.1" customHeight="1" x14ac:dyDescent="0.2">
      <c r="A65" s="24" t="s">
        <v>42</v>
      </c>
      <c r="B65" s="25">
        <v>113</v>
      </c>
      <c r="C65" s="25">
        <v>4</v>
      </c>
      <c r="D65" s="25">
        <v>2</v>
      </c>
      <c r="E65" s="25">
        <v>4</v>
      </c>
      <c r="F65" s="25">
        <v>35</v>
      </c>
      <c r="G65" s="25">
        <v>39</v>
      </c>
      <c r="H65" s="25">
        <v>23</v>
      </c>
      <c r="I65" s="25">
        <v>6</v>
      </c>
    </row>
    <row r="66" spans="1:9" ht="14.1" customHeight="1" x14ac:dyDescent="0.2">
      <c r="A66" s="24" t="s">
        <v>43</v>
      </c>
      <c r="B66" s="25">
        <v>690</v>
      </c>
      <c r="C66" s="25">
        <v>221</v>
      </c>
      <c r="D66" s="25">
        <v>74</v>
      </c>
      <c r="E66" s="25">
        <v>8</v>
      </c>
      <c r="F66" s="25">
        <v>52</v>
      </c>
      <c r="G66" s="25">
        <v>102</v>
      </c>
      <c r="H66" s="25">
        <v>91</v>
      </c>
      <c r="I66" s="25">
        <v>142</v>
      </c>
    </row>
    <row r="67" spans="1:9" ht="14.1" customHeight="1" x14ac:dyDescent="0.2">
      <c r="A67" s="24" t="s">
        <v>44</v>
      </c>
      <c r="B67" s="23">
        <v>133889</v>
      </c>
      <c r="C67" s="23">
        <v>10843</v>
      </c>
      <c r="D67" s="23">
        <v>14298</v>
      </c>
      <c r="E67" s="23">
        <v>5568</v>
      </c>
      <c r="F67" s="23">
        <v>32406</v>
      </c>
      <c r="G67" s="23">
        <v>33433</v>
      </c>
      <c r="H67" s="23">
        <v>33506</v>
      </c>
      <c r="I67" s="23">
        <v>3835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64" t="s">
        <v>129</v>
      </c>
      <c r="B70" s="20"/>
      <c r="C70" s="19"/>
      <c r="D70" s="19"/>
      <c r="E70" s="19"/>
      <c r="F70" s="19"/>
      <c r="G70" s="19"/>
      <c r="H70" s="19"/>
      <c r="I70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F48" sqref="F48"/>
    </sheetView>
  </sheetViews>
  <sheetFormatPr baseColWidth="10" defaultColWidth="9.83203125" defaultRowHeight="12.75" customHeight="1" x14ac:dyDescent="0.2"/>
  <cols>
    <col min="1" max="1" width="23.33203125" style="18" customWidth="1"/>
    <col min="2" max="2" width="13.33203125" style="18" customWidth="1"/>
    <col min="3" max="9" width="11.332031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141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2.7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12.75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2.75" customHeight="1" x14ac:dyDescent="0.2">
      <c r="A8" s="28" t="s">
        <v>75</v>
      </c>
      <c r="B8" s="18">
        <v>5096</v>
      </c>
      <c r="C8" s="18">
        <v>83</v>
      </c>
      <c r="D8" s="18">
        <v>172</v>
      </c>
      <c r="E8" s="18">
        <v>84</v>
      </c>
      <c r="F8" s="18">
        <v>775</v>
      </c>
      <c r="G8" s="18">
        <v>1462</v>
      </c>
      <c r="H8" s="18">
        <v>1525</v>
      </c>
      <c r="I8" s="18">
        <v>995</v>
      </c>
    </row>
    <row r="9" spans="1:9" ht="12.75" customHeight="1" x14ac:dyDescent="0.2">
      <c r="A9" s="28" t="s">
        <v>9</v>
      </c>
      <c r="B9" s="18">
        <v>3349</v>
      </c>
      <c r="C9" s="18">
        <v>105</v>
      </c>
      <c r="D9" s="18">
        <v>203</v>
      </c>
      <c r="E9" s="18">
        <v>68</v>
      </c>
      <c r="F9" s="18">
        <v>716</v>
      </c>
      <c r="G9" s="18">
        <v>1230</v>
      </c>
      <c r="H9" s="18">
        <v>905</v>
      </c>
      <c r="I9" s="18">
        <v>122</v>
      </c>
    </row>
    <row r="10" spans="1:9" ht="12.75" customHeight="1" x14ac:dyDescent="0.2">
      <c r="A10" s="28" t="s">
        <v>76</v>
      </c>
      <c r="B10" s="18">
        <v>3115</v>
      </c>
      <c r="C10" s="18">
        <v>55</v>
      </c>
      <c r="D10" s="18">
        <v>135</v>
      </c>
      <c r="E10" s="18">
        <v>41</v>
      </c>
      <c r="F10" s="18">
        <v>675</v>
      </c>
      <c r="G10" s="18">
        <v>1247</v>
      </c>
      <c r="H10" s="18">
        <v>653</v>
      </c>
      <c r="I10" s="18">
        <v>309</v>
      </c>
    </row>
    <row r="11" spans="1:9" ht="12.75" customHeight="1" x14ac:dyDescent="0.2">
      <c r="A11" s="28" t="s">
        <v>77</v>
      </c>
      <c r="B11" s="18">
        <v>12793</v>
      </c>
      <c r="C11" s="18">
        <v>119</v>
      </c>
      <c r="D11" s="18">
        <v>364</v>
      </c>
      <c r="E11" s="18">
        <v>165</v>
      </c>
      <c r="F11" s="18">
        <v>1648</v>
      </c>
      <c r="G11" s="18">
        <v>2838</v>
      </c>
      <c r="H11" s="18">
        <v>4707</v>
      </c>
      <c r="I11" s="18">
        <v>2952</v>
      </c>
    </row>
    <row r="12" spans="1:9" ht="12.75" customHeight="1" x14ac:dyDescent="0.2">
      <c r="A12" s="28" t="s">
        <v>78</v>
      </c>
      <c r="B12" s="18">
        <v>13338</v>
      </c>
      <c r="C12" s="18">
        <v>179</v>
      </c>
      <c r="D12" s="18">
        <v>375</v>
      </c>
      <c r="E12" s="18">
        <v>159</v>
      </c>
      <c r="F12" s="18">
        <v>2146</v>
      </c>
      <c r="G12" s="18">
        <v>3614</v>
      </c>
      <c r="H12" s="18">
        <v>4367</v>
      </c>
      <c r="I12" s="18">
        <v>2498</v>
      </c>
    </row>
    <row r="13" spans="1:9" ht="12.75" customHeight="1" x14ac:dyDescent="0.2">
      <c r="A13" s="28" t="s">
        <v>69</v>
      </c>
      <c r="B13" s="18">
        <v>3684</v>
      </c>
      <c r="C13" s="18">
        <v>86</v>
      </c>
      <c r="D13" s="18">
        <v>254</v>
      </c>
      <c r="E13" s="18">
        <v>111</v>
      </c>
      <c r="F13" s="18">
        <v>789</v>
      </c>
      <c r="G13" s="18">
        <v>1170</v>
      </c>
      <c r="H13" s="18">
        <v>974</v>
      </c>
      <c r="I13" s="18">
        <v>300</v>
      </c>
    </row>
    <row r="14" spans="1:9" ht="12.75" customHeight="1" x14ac:dyDescent="0.2">
      <c r="A14" s="28" t="s">
        <v>12</v>
      </c>
      <c r="B14" s="18">
        <v>14750</v>
      </c>
      <c r="C14" s="18">
        <v>237</v>
      </c>
      <c r="D14" s="18">
        <v>532</v>
      </c>
      <c r="E14" s="18">
        <v>171</v>
      </c>
      <c r="F14" s="18">
        <v>1880</v>
      </c>
      <c r="G14" s="18">
        <v>3984</v>
      </c>
      <c r="H14" s="18">
        <v>4476</v>
      </c>
      <c r="I14" s="18">
        <v>3470</v>
      </c>
    </row>
    <row r="15" spans="1:9" ht="12.75" customHeight="1" x14ac:dyDescent="0.2">
      <c r="A15" s="28" t="s">
        <v>13</v>
      </c>
      <c r="B15" s="18">
        <v>1500</v>
      </c>
      <c r="C15" s="18">
        <v>44</v>
      </c>
      <c r="D15" s="18">
        <v>81</v>
      </c>
      <c r="E15" s="18">
        <v>31</v>
      </c>
      <c r="F15" s="18">
        <v>247</v>
      </c>
      <c r="G15" s="18">
        <v>494</v>
      </c>
      <c r="H15" s="18">
        <v>363</v>
      </c>
      <c r="I15" s="18">
        <v>240</v>
      </c>
    </row>
    <row r="16" spans="1:9" ht="12.75" customHeight="1" x14ac:dyDescent="0.2">
      <c r="A16" s="28" t="s">
        <v>80</v>
      </c>
      <c r="B16" s="18">
        <v>2515</v>
      </c>
      <c r="C16" s="18">
        <v>20</v>
      </c>
      <c r="D16" s="18">
        <v>40</v>
      </c>
      <c r="E16" s="18">
        <v>8</v>
      </c>
      <c r="F16" s="18">
        <v>296</v>
      </c>
      <c r="G16" s="18">
        <v>653</v>
      </c>
      <c r="H16" s="18">
        <v>831</v>
      </c>
      <c r="I16" s="18">
        <v>667</v>
      </c>
    </row>
    <row r="17" spans="1:18" ht="12.75" customHeight="1" x14ac:dyDescent="0.2">
      <c r="A17" s="28" t="s">
        <v>15</v>
      </c>
      <c r="B17" s="18">
        <v>3965</v>
      </c>
      <c r="C17" s="18">
        <v>52</v>
      </c>
      <c r="D17" s="18">
        <v>139</v>
      </c>
      <c r="E17" s="18">
        <v>35</v>
      </c>
      <c r="F17" s="18">
        <v>562</v>
      </c>
      <c r="G17" s="18">
        <v>1451</v>
      </c>
      <c r="H17" s="18">
        <v>1413</v>
      </c>
      <c r="I17" s="18">
        <v>313</v>
      </c>
    </row>
    <row r="18" spans="1:18" ht="12.75" customHeight="1" x14ac:dyDescent="0.2">
      <c r="A18" s="28" t="s">
        <v>81</v>
      </c>
      <c r="B18" s="18">
        <v>3816</v>
      </c>
      <c r="C18" s="18">
        <v>49</v>
      </c>
      <c r="D18" s="18">
        <v>143</v>
      </c>
      <c r="E18" s="18">
        <v>68</v>
      </c>
      <c r="F18" s="18">
        <v>663</v>
      </c>
      <c r="G18" s="18">
        <v>950</v>
      </c>
      <c r="H18" s="18">
        <v>1535</v>
      </c>
      <c r="I18" s="18">
        <v>408</v>
      </c>
    </row>
    <row r="19" spans="1:18" ht="12.75" customHeight="1" x14ac:dyDescent="0.2">
      <c r="A19" s="28" t="s">
        <v>16</v>
      </c>
      <c r="B19" s="18">
        <v>6224</v>
      </c>
      <c r="C19" s="18">
        <v>193</v>
      </c>
      <c r="D19" s="18">
        <v>377</v>
      </c>
      <c r="E19" s="18">
        <v>124</v>
      </c>
      <c r="F19" s="18">
        <v>1294</v>
      </c>
      <c r="G19" s="18">
        <v>2458</v>
      </c>
      <c r="H19" s="18">
        <v>1553</v>
      </c>
      <c r="I19" s="18">
        <v>225</v>
      </c>
    </row>
    <row r="20" spans="1:18" ht="12.75" customHeight="1" x14ac:dyDescent="0.2">
      <c r="A20" s="28" t="s">
        <v>91</v>
      </c>
      <c r="B20" s="18">
        <v>2425</v>
      </c>
      <c r="C20" s="18">
        <v>37</v>
      </c>
      <c r="D20" s="18">
        <v>102</v>
      </c>
      <c r="E20" s="18">
        <v>53</v>
      </c>
      <c r="F20" s="18">
        <v>377</v>
      </c>
      <c r="G20" s="18">
        <v>876</v>
      </c>
      <c r="H20" s="18">
        <v>622</v>
      </c>
      <c r="I20" s="18">
        <v>358</v>
      </c>
    </row>
    <row r="21" spans="1:18" ht="12.75" customHeight="1" x14ac:dyDescent="0.2">
      <c r="A21" s="28" t="s">
        <v>99</v>
      </c>
      <c r="B21" s="18">
        <v>5412</v>
      </c>
      <c r="C21" s="18">
        <v>73</v>
      </c>
      <c r="D21" s="18">
        <v>212</v>
      </c>
      <c r="E21" s="18">
        <v>88</v>
      </c>
      <c r="F21" s="18">
        <v>634</v>
      </c>
      <c r="G21" s="18">
        <v>1362</v>
      </c>
      <c r="H21" s="18">
        <v>1597</v>
      </c>
      <c r="I21" s="18">
        <v>1446</v>
      </c>
    </row>
    <row r="22" spans="1:18" ht="12.75" customHeight="1" x14ac:dyDescent="0.2">
      <c r="A22" s="28" t="s">
        <v>49</v>
      </c>
      <c r="B22" s="18">
        <v>994</v>
      </c>
      <c r="C22" s="18">
        <v>22</v>
      </c>
      <c r="D22" s="18">
        <v>60</v>
      </c>
      <c r="E22" s="18">
        <v>21</v>
      </c>
      <c r="F22" s="18">
        <v>143</v>
      </c>
      <c r="G22" s="18">
        <v>431</v>
      </c>
      <c r="H22" s="18">
        <v>276</v>
      </c>
      <c r="I22" s="18">
        <v>41</v>
      </c>
    </row>
    <row r="23" spans="1:18" ht="12.75" customHeight="1" x14ac:dyDescent="0.2">
      <c r="A23" s="28" t="s">
        <v>14</v>
      </c>
      <c r="B23" s="18">
        <v>933</v>
      </c>
      <c r="C23" s="18">
        <v>10</v>
      </c>
      <c r="D23" s="18">
        <v>14</v>
      </c>
      <c r="E23" s="18">
        <v>8</v>
      </c>
      <c r="F23" s="18">
        <v>76</v>
      </c>
      <c r="G23" s="18">
        <v>209</v>
      </c>
      <c r="H23" s="18">
        <v>236</v>
      </c>
      <c r="I23" s="18">
        <v>380</v>
      </c>
    </row>
    <row r="24" spans="1:18" ht="12.75" customHeight="1" x14ac:dyDescent="0.2">
      <c r="A24" s="28" t="s">
        <v>82</v>
      </c>
      <c r="B24" s="18">
        <v>3194</v>
      </c>
      <c r="C24" s="18">
        <v>72</v>
      </c>
      <c r="D24" s="18">
        <v>116</v>
      </c>
      <c r="E24" s="18">
        <v>34</v>
      </c>
      <c r="F24" s="18">
        <v>669</v>
      </c>
      <c r="G24" s="18">
        <v>1209</v>
      </c>
      <c r="H24" s="18">
        <v>768</v>
      </c>
      <c r="I24" s="18">
        <v>326</v>
      </c>
    </row>
    <row r="25" spans="1:18" ht="12.75" customHeight="1" x14ac:dyDescent="0.2">
      <c r="A25" s="28" t="s">
        <v>83</v>
      </c>
      <c r="B25" s="18">
        <v>17396</v>
      </c>
      <c r="C25" s="18">
        <v>102</v>
      </c>
      <c r="D25" s="18">
        <v>236</v>
      </c>
      <c r="E25" s="18">
        <v>114</v>
      </c>
      <c r="F25" s="18">
        <v>2642</v>
      </c>
      <c r="G25" s="18">
        <v>5147</v>
      </c>
      <c r="H25" s="18">
        <v>6181</v>
      </c>
      <c r="I25" s="18">
        <v>2974</v>
      </c>
    </row>
    <row r="26" spans="1:18" ht="12.75" customHeight="1" x14ac:dyDescent="0.2">
      <c r="A26" s="28" t="s">
        <v>50</v>
      </c>
      <c r="B26" s="18">
        <v>1940</v>
      </c>
      <c r="C26" s="18">
        <v>28</v>
      </c>
      <c r="D26" s="18">
        <v>98</v>
      </c>
      <c r="E26" s="18">
        <v>33</v>
      </c>
      <c r="F26" s="18">
        <v>289</v>
      </c>
      <c r="G26" s="18">
        <v>634</v>
      </c>
      <c r="H26" s="18">
        <v>437</v>
      </c>
      <c r="I26" s="18">
        <v>421</v>
      </c>
    </row>
    <row r="27" spans="1:18" ht="12.75" customHeight="1" x14ac:dyDescent="0.2">
      <c r="A27" s="28" t="s">
        <v>18</v>
      </c>
      <c r="B27" s="18">
        <v>2578</v>
      </c>
      <c r="C27" s="18">
        <v>46</v>
      </c>
      <c r="D27" s="18">
        <v>121</v>
      </c>
      <c r="E27" s="18">
        <v>47</v>
      </c>
      <c r="F27" s="18">
        <v>374</v>
      </c>
      <c r="G27" s="18">
        <v>1020</v>
      </c>
      <c r="H27" s="18">
        <v>805</v>
      </c>
      <c r="I27" s="18">
        <v>165</v>
      </c>
    </row>
    <row r="28" spans="1:18" ht="12.75" customHeight="1" x14ac:dyDescent="0.2">
      <c r="A28" s="28" t="s">
        <v>19</v>
      </c>
      <c r="B28" s="18">
        <v>6132</v>
      </c>
      <c r="C28" s="18">
        <v>136</v>
      </c>
      <c r="D28" s="18">
        <v>274</v>
      </c>
      <c r="E28" s="18">
        <v>93</v>
      </c>
      <c r="F28" s="18">
        <v>1233</v>
      </c>
      <c r="G28" s="18">
        <v>2066</v>
      </c>
      <c r="H28" s="18">
        <v>1618</v>
      </c>
      <c r="I28" s="18">
        <v>712</v>
      </c>
      <c r="K28" s="70"/>
      <c r="L28" s="70"/>
      <c r="M28" s="70"/>
      <c r="N28" s="70"/>
      <c r="O28" s="70"/>
      <c r="P28" s="70"/>
      <c r="Q28" s="70"/>
      <c r="R28" s="70"/>
    </row>
    <row r="29" spans="1:18" ht="12.75" customHeight="1" x14ac:dyDescent="0.2">
      <c r="A29" s="27" t="s">
        <v>20</v>
      </c>
      <c r="B29" s="18">
        <v>115149</v>
      </c>
      <c r="C29" s="18">
        <v>1748</v>
      </c>
      <c r="D29" s="18">
        <v>4048</v>
      </c>
      <c r="E29" s="18">
        <v>1556</v>
      </c>
      <c r="F29" s="18">
        <v>18128</v>
      </c>
      <c r="G29" s="18">
        <v>34505</v>
      </c>
      <c r="H29" s="18">
        <v>35842</v>
      </c>
      <c r="I29" s="18">
        <v>19322</v>
      </c>
    </row>
    <row r="30" spans="1:18" ht="12.75" customHeight="1" x14ac:dyDescent="0.2">
      <c r="A30" s="67" t="s">
        <v>21</v>
      </c>
      <c r="B30" s="18">
        <v>836</v>
      </c>
      <c r="C30" s="18">
        <v>37</v>
      </c>
      <c r="D30" s="18">
        <v>63</v>
      </c>
      <c r="E30" s="18">
        <v>8</v>
      </c>
      <c r="F30" s="18">
        <v>290</v>
      </c>
      <c r="G30" s="18">
        <v>325</v>
      </c>
      <c r="H30" s="18">
        <v>84</v>
      </c>
      <c r="I30" s="18">
        <v>29</v>
      </c>
    </row>
    <row r="31" spans="1:18" ht="12.75" customHeight="1" x14ac:dyDescent="0.2">
      <c r="A31" s="67" t="s">
        <v>97</v>
      </c>
      <c r="B31" s="18">
        <v>836</v>
      </c>
      <c r="C31" s="18">
        <v>74</v>
      </c>
      <c r="D31" s="18">
        <v>45</v>
      </c>
      <c r="E31" s="18">
        <v>11</v>
      </c>
      <c r="F31" s="18">
        <v>307</v>
      </c>
      <c r="G31" s="18">
        <v>271</v>
      </c>
      <c r="H31" s="18">
        <v>104</v>
      </c>
      <c r="I31" s="18">
        <v>24</v>
      </c>
    </row>
    <row r="32" spans="1:18" ht="12.75" customHeight="1" x14ac:dyDescent="0.2">
      <c r="A32" s="67" t="s">
        <v>23</v>
      </c>
      <c r="B32" s="18">
        <v>561</v>
      </c>
      <c r="C32" s="18">
        <v>25</v>
      </c>
      <c r="D32" s="18">
        <v>36</v>
      </c>
      <c r="E32" s="18">
        <v>13</v>
      </c>
      <c r="F32" s="18">
        <v>86</v>
      </c>
      <c r="G32" s="18">
        <v>148</v>
      </c>
      <c r="H32" s="18">
        <v>225</v>
      </c>
      <c r="I32" s="18">
        <v>28</v>
      </c>
    </row>
    <row r="33" spans="1:9" ht="12.75" customHeight="1" x14ac:dyDescent="0.2">
      <c r="A33" s="67" t="s">
        <v>96</v>
      </c>
      <c r="B33" s="18">
        <v>963</v>
      </c>
      <c r="C33" s="18">
        <v>155</v>
      </c>
      <c r="D33" s="18">
        <v>121</v>
      </c>
      <c r="E33" s="18">
        <v>12</v>
      </c>
      <c r="F33" s="18">
        <v>203</v>
      </c>
      <c r="G33" s="18">
        <v>365</v>
      </c>
      <c r="H33" s="18">
        <v>101</v>
      </c>
      <c r="I33" s="18">
        <v>6</v>
      </c>
    </row>
    <row r="34" spans="1:9" ht="12.75" customHeight="1" x14ac:dyDescent="0.2">
      <c r="A34" s="67" t="s">
        <v>25</v>
      </c>
      <c r="B34" s="18">
        <v>708</v>
      </c>
      <c r="C34" s="18">
        <v>18</v>
      </c>
      <c r="D34" s="18">
        <v>14</v>
      </c>
      <c r="E34" s="18">
        <v>7</v>
      </c>
      <c r="F34" s="18">
        <v>224</v>
      </c>
      <c r="G34" s="18">
        <v>275</v>
      </c>
      <c r="H34" s="18">
        <v>119</v>
      </c>
      <c r="I34" s="18">
        <v>51</v>
      </c>
    </row>
    <row r="35" spans="1:9" ht="12.75" customHeight="1" x14ac:dyDescent="0.2">
      <c r="A35" s="28" t="s">
        <v>26</v>
      </c>
      <c r="B35" s="18">
        <v>3366</v>
      </c>
      <c r="C35" s="18">
        <v>139</v>
      </c>
      <c r="D35" s="18">
        <v>117</v>
      </c>
      <c r="E35" s="18">
        <v>64</v>
      </c>
      <c r="F35" s="18">
        <v>1145</v>
      </c>
      <c r="G35" s="18">
        <v>1231</v>
      </c>
      <c r="H35" s="18">
        <v>592</v>
      </c>
      <c r="I35" s="18">
        <v>78</v>
      </c>
    </row>
    <row r="36" spans="1:9" ht="12.75" customHeight="1" x14ac:dyDescent="0.2">
      <c r="A36" s="27" t="s">
        <v>27</v>
      </c>
      <c r="B36" s="18">
        <v>7270</v>
      </c>
      <c r="C36" s="18">
        <v>448</v>
      </c>
      <c r="D36" s="18">
        <v>396</v>
      </c>
      <c r="E36" s="18">
        <v>115</v>
      </c>
      <c r="F36" s="18">
        <v>2255</v>
      </c>
      <c r="G36" s="18">
        <v>2615</v>
      </c>
      <c r="H36" s="18">
        <v>1225</v>
      </c>
      <c r="I36" s="18">
        <v>216</v>
      </c>
    </row>
    <row r="37" spans="1:9" ht="12.75" customHeight="1" x14ac:dyDescent="0.2">
      <c r="A37" s="26" t="s">
        <v>48</v>
      </c>
      <c r="B37" s="18">
        <v>821</v>
      </c>
      <c r="C37" s="18">
        <v>20</v>
      </c>
      <c r="D37" s="18">
        <v>26</v>
      </c>
      <c r="E37" s="18">
        <v>6</v>
      </c>
      <c r="F37" s="18">
        <v>210</v>
      </c>
      <c r="G37" s="18">
        <v>398</v>
      </c>
      <c r="H37" s="18">
        <v>147</v>
      </c>
      <c r="I37" s="18">
        <v>14</v>
      </c>
    </row>
    <row r="38" spans="1:9" ht="12.75" customHeight="1" x14ac:dyDescent="0.2">
      <c r="A38" s="26" t="s">
        <v>65</v>
      </c>
      <c r="B38" s="18">
        <v>246</v>
      </c>
      <c r="C38" s="18">
        <v>5</v>
      </c>
      <c r="D38" s="18">
        <v>13</v>
      </c>
      <c r="E38" s="18">
        <v>7</v>
      </c>
      <c r="F38" s="18">
        <v>44</v>
      </c>
      <c r="G38" s="18">
        <v>92</v>
      </c>
      <c r="H38" s="18">
        <v>64</v>
      </c>
      <c r="I38" s="18">
        <v>21</v>
      </c>
    </row>
    <row r="39" spans="1:9" ht="12.75" customHeight="1" x14ac:dyDescent="0.2">
      <c r="A39" s="26" t="s">
        <v>86</v>
      </c>
      <c r="B39" s="18">
        <v>412</v>
      </c>
      <c r="C39" s="18">
        <v>6</v>
      </c>
      <c r="D39" s="73" t="s">
        <v>140</v>
      </c>
      <c r="E39" s="73" t="s">
        <v>140</v>
      </c>
      <c r="F39" s="18">
        <v>165</v>
      </c>
      <c r="G39" s="18">
        <v>200</v>
      </c>
      <c r="H39" s="18">
        <v>34</v>
      </c>
      <c r="I39" s="18">
        <v>4</v>
      </c>
    </row>
    <row r="40" spans="1:9" ht="12.75" customHeight="1" x14ac:dyDescent="0.2">
      <c r="A40" s="26" t="s">
        <v>70</v>
      </c>
      <c r="B40" s="18">
        <v>410</v>
      </c>
      <c r="C40" s="18">
        <v>9</v>
      </c>
      <c r="D40" s="18">
        <v>12</v>
      </c>
      <c r="E40" s="73" t="s">
        <v>140</v>
      </c>
      <c r="F40" s="18">
        <v>133</v>
      </c>
      <c r="G40" s="18">
        <v>220</v>
      </c>
      <c r="H40" s="18">
        <v>30</v>
      </c>
      <c r="I40" s="18">
        <v>4</v>
      </c>
    </row>
    <row r="41" spans="1:9" ht="12.75" customHeight="1" x14ac:dyDescent="0.2">
      <c r="A41" s="26" t="s">
        <v>28</v>
      </c>
      <c r="B41" s="18">
        <v>1513</v>
      </c>
      <c r="C41" s="18">
        <v>26</v>
      </c>
      <c r="D41" s="18">
        <v>48</v>
      </c>
      <c r="E41" s="18">
        <v>21</v>
      </c>
      <c r="F41" s="18">
        <v>255</v>
      </c>
      <c r="G41" s="18">
        <v>474</v>
      </c>
      <c r="H41" s="18">
        <v>458</v>
      </c>
      <c r="I41" s="18">
        <v>231</v>
      </c>
    </row>
    <row r="42" spans="1:9" ht="12.75" customHeight="1" x14ac:dyDescent="0.2">
      <c r="A42" s="26" t="s">
        <v>29</v>
      </c>
      <c r="B42" s="18">
        <v>979</v>
      </c>
      <c r="C42" s="18">
        <v>7</v>
      </c>
      <c r="D42" s="18">
        <v>15</v>
      </c>
      <c r="E42" s="18">
        <v>9</v>
      </c>
      <c r="F42" s="18">
        <v>246</v>
      </c>
      <c r="G42" s="18">
        <v>421</v>
      </c>
      <c r="H42" s="18">
        <v>229</v>
      </c>
      <c r="I42" s="18">
        <v>52</v>
      </c>
    </row>
    <row r="43" spans="1:9" ht="12.75" customHeight="1" x14ac:dyDescent="0.2">
      <c r="A43" s="24" t="s">
        <v>30</v>
      </c>
      <c r="B43" s="18">
        <v>4381</v>
      </c>
      <c r="C43" s="18">
        <v>73</v>
      </c>
      <c r="D43" s="18">
        <v>116</v>
      </c>
      <c r="E43" s="18">
        <v>46</v>
      </c>
      <c r="F43" s="18">
        <v>1053</v>
      </c>
      <c r="G43" s="18">
        <v>1805</v>
      </c>
      <c r="H43" s="18">
        <v>962</v>
      </c>
      <c r="I43" s="18">
        <v>326</v>
      </c>
    </row>
    <row r="44" spans="1:9" ht="12.75" customHeight="1" x14ac:dyDescent="0.2">
      <c r="A44" s="68" t="s">
        <v>31</v>
      </c>
      <c r="B44" s="18">
        <v>2348</v>
      </c>
      <c r="C44" s="18">
        <v>157</v>
      </c>
      <c r="D44" s="18">
        <v>383</v>
      </c>
      <c r="E44" s="18">
        <v>123</v>
      </c>
      <c r="F44" s="18">
        <v>841</v>
      </c>
      <c r="G44" s="18">
        <v>545</v>
      </c>
      <c r="H44" s="18">
        <v>238</v>
      </c>
      <c r="I44" s="18">
        <v>61</v>
      </c>
    </row>
    <row r="45" spans="1:9" ht="12.75" customHeight="1" x14ac:dyDescent="0.2">
      <c r="A45" s="68" t="s">
        <v>52</v>
      </c>
      <c r="B45" s="18">
        <v>3231</v>
      </c>
      <c r="C45" s="18">
        <v>45</v>
      </c>
      <c r="D45" s="18">
        <v>71</v>
      </c>
      <c r="E45" s="18">
        <v>20</v>
      </c>
      <c r="F45" s="18">
        <v>1667</v>
      </c>
      <c r="G45" s="18">
        <v>1081</v>
      </c>
      <c r="H45" s="18">
        <v>319</v>
      </c>
      <c r="I45" s="18">
        <v>28</v>
      </c>
    </row>
    <row r="46" spans="1:9" ht="12.75" customHeight="1" x14ac:dyDescent="0.2">
      <c r="A46" s="68" t="s">
        <v>66</v>
      </c>
      <c r="B46" s="18">
        <v>668</v>
      </c>
      <c r="C46" s="18">
        <v>21</v>
      </c>
      <c r="D46" s="18">
        <v>36</v>
      </c>
      <c r="E46" s="18">
        <v>7</v>
      </c>
      <c r="F46" s="18">
        <v>266</v>
      </c>
      <c r="G46" s="18">
        <v>281</v>
      </c>
      <c r="H46" s="18">
        <v>51</v>
      </c>
      <c r="I46" s="18">
        <v>6</v>
      </c>
    </row>
    <row r="47" spans="1:9" ht="12.75" customHeight="1" x14ac:dyDescent="0.2">
      <c r="A47" s="68" t="s">
        <v>32</v>
      </c>
      <c r="B47" s="18">
        <v>4238</v>
      </c>
      <c r="C47" s="18">
        <v>271</v>
      </c>
      <c r="D47" s="18">
        <v>264</v>
      </c>
      <c r="E47" s="18">
        <v>26</v>
      </c>
      <c r="F47" s="18">
        <v>1479</v>
      </c>
      <c r="G47" s="18">
        <v>1945</v>
      </c>
      <c r="H47" s="18">
        <v>220</v>
      </c>
      <c r="I47" s="18">
        <v>33</v>
      </c>
    </row>
    <row r="48" spans="1:9" ht="12.75" customHeight="1" x14ac:dyDescent="0.2">
      <c r="A48" s="68" t="s">
        <v>46</v>
      </c>
      <c r="B48" s="18">
        <v>2997</v>
      </c>
      <c r="C48" s="18">
        <v>117</v>
      </c>
      <c r="D48" s="18">
        <v>459</v>
      </c>
      <c r="E48" s="18">
        <v>157</v>
      </c>
      <c r="F48" s="18">
        <v>794</v>
      </c>
      <c r="G48" s="18">
        <v>911</v>
      </c>
      <c r="H48" s="18">
        <v>479</v>
      </c>
      <c r="I48" s="18">
        <v>80</v>
      </c>
    </row>
    <row r="49" spans="1:9" ht="12.75" customHeight="1" x14ac:dyDescent="0.2">
      <c r="A49" s="68" t="s">
        <v>33</v>
      </c>
      <c r="B49" s="18">
        <v>1244</v>
      </c>
      <c r="C49" s="18">
        <v>33</v>
      </c>
      <c r="D49" s="18">
        <v>58</v>
      </c>
      <c r="E49" s="18">
        <v>21</v>
      </c>
      <c r="F49" s="18">
        <v>223</v>
      </c>
      <c r="G49" s="18">
        <v>686</v>
      </c>
      <c r="H49" s="18">
        <v>162</v>
      </c>
      <c r="I49" s="18">
        <v>61</v>
      </c>
    </row>
    <row r="50" spans="1:9" ht="12.75" customHeight="1" x14ac:dyDescent="0.2">
      <c r="A50" s="68" t="s">
        <v>34</v>
      </c>
      <c r="B50" s="18">
        <v>819</v>
      </c>
      <c r="C50" s="18">
        <v>44</v>
      </c>
      <c r="D50" s="18">
        <v>90</v>
      </c>
      <c r="E50" s="18">
        <v>19</v>
      </c>
      <c r="F50" s="18">
        <v>98</v>
      </c>
      <c r="G50" s="18">
        <v>306</v>
      </c>
      <c r="H50" s="18">
        <v>228</v>
      </c>
      <c r="I50" s="18">
        <v>34</v>
      </c>
    </row>
    <row r="51" spans="1:9" ht="12.75" customHeight="1" x14ac:dyDescent="0.2">
      <c r="A51" s="68" t="s">
        <v>37</v>
      </c>
      <c r="B51" s="18">
        <v>826</v>
      </c>
      <c r="C51" s="18">
        <v>23</v>
      </c>
      <c r="D51" s="18">
        <v>34</v>
      </c>
      <c r="E51" s="18">
        <v>11</v>
      </c>
      <c r="F51" s="18">
        <v>230</v>
      </c>
      <c r="G51" s="18">
        <v>350</v>
      </c>
      <c r="H51" s="18">
        <v>153</v>
      </c>
      <c r="I51" s="18">
        <v>25</v>
      </c>
    </row>
    <row r="52" spans="1:9" ht="12.75" customHeight="1" x14ac:dyDescent="0.2">
      <c r="A52" s="68" t="s">
        <v>87</v>
      </c>
      <c r="B52" s="18">
        <v>5000</v>
      </c>
      <c r="C52" s="18">
        <v>423</v>
      </c>
      <c r="D52" s="18">
        <v>827</v>
      </c>
      <c r="E52" s="18">
        <v>216</v>
      </c>
      <c r="F52" s="18">
        <v>1619</v>
      </c>
      <c r="G52" s="18">
        <v>1313</v>
      </c>
      <c r="H52" s="18">
        <v>503</v>
      </c>
      <c r="I52" s="18">
        <v>99</v>
      </c>
    </row>
    <row r="53" spans="1:9" ht="12.75" customHeight="1" x14ac:dyDescent="0.2">
      <c r="A53" s="68" t="s">
        <v>39</v>
      </c>
      <c r="B53" s="18">
        <v>902</v>
      </c>
      <c r="C53" s="18">
        <v>21</v>
      </c>
      <c r="D53" s="18">
        <v>48</v>
      </c>
      <c r="E53" s="18">
        <v>15</v>
      </c>
      <c r="F53" s="18">
        <v>258</v>
      </c>
      <c r="G53" s="18">
        <v>259</v>
      </c>
      <c r="H53" s="18">
        <v>280</v>
      </c>
      <c r="I53" s="18">
        <v>21</v>
      </c>
    </row>
    <row r="54" spans="1:9" ht="12.75" customHeight="1" x14ac:dyDescent="0.2">
      <c r="A54" s="26" t="s">
        <v>40</v>
      </c>
      <c r="B54" s="18">
        <v>4815</v>
      </c>
      <c r="C54" s="18">
        <v>108</v>
      </c>
      <c r="D54" s="18">
        <v>195</v>
      </c>
      <c r="E54" s="18">
        <v>50</v>
      </c>
      <c r="F54" s="18">
        <v>1274</v>
      </c>
      <c r="G54" s="18">
        <v>1721</v>
      </c>
      <c r="H54" s="18">
        <v>1160</v>
      </c>
      <c r="I54" s="18">
        <v>307</v>
      </c>
    </row>
    <row r="55" spans="1:9" ht="12.75" customHeight="1" x14ac:dyDescent="0.2">
      <c r="A55" s="24" t="s">
        <v>41</v>
      </c>
      <c r="B55" s="18">
        <v>27088</v>
      </c>
      <c r="C55" s="18">
        <v>1263</v>
      </c>
      <c r="D55" s="18">
        <v>2465</v>
      </c>
      <c r="E55" s="18">
        <v>665</v>
      </c>
      <c r="F55" s="18">
        <v>8749</v>
      </c>
      <c r="G55" s="18">
        <v>9398</v>
      </c>
      <c r="H55" s="18">
        <v>3793</v>
      </c>
      <c r="I55" s="18">
        <v>755</v>
      </c>
    </row>
    <row r="56" spans="1:9" ht="12.75" customHeight="1" x14ac:dyDescent="0.2">
      <c r="A56" s="24" t="s">
        <v>42</v>
      </c>
      <c r="B56" s="18">
        <v>227</v>
      </c>
      <c r="C56" s="18">
        <v>5</v>
      </c>
      <c r="D56" s="18">
        <v>9</v>
      </c>
      <c r="E56" s="18">
        <v>3</v>
      </c>
      <c r="F56" s="18">
        <v>45</v>
      </c>
      <c r="G56" s="18">
        <v>82</v>
      </c>
      <c r="H56" s="18">
        <v>64</v>
      </c>
      <c r="I56" s="18">
        <v>19</v>
      </c>
    </row>
    <row r="57" spans="1:9" ht="12.75" customHeight="1" x14ac:dyDescent="0.2">
      <c r="A57" s="24" t="s">
        <v>43</v>
      </c>
      <c r="B57" s="18">
        <v>2692</v>
      </c>
      <c r="C57" s="18">
        <v>2225</v>
      </c>
      <c r="D57" s="18">
        <v>148</v>
      </c>
      <c r="E57" s="18">
        <v>20</v>
      </c>
      <c r="F57" s="18">
        <v>94</v>
      </c>
      <c r="G57" s="18">
        <v>94</v>
      </c>
      <c r="H57" s="18">
        <v>70</v>
      </c>
      <c r="I57" s="18">
        <v>41</v>
      </c>
    </row>
    <row r="58" spans="1:9" ht="12.75" customHeight="1" x14ac:dyDescent="0.2">
      <c r="A58" s="24" t="s">
        <v>44</v>
      </c>
      <c r="B58" s="71">
        <v>156807</v>
      </c>
      <c r="C58" s="71">
        <v>5762</v>
      </c>
      <c r="D58" s="71">
        <v>7182</v>
      </c>
      <c r="E58" s="71">
        <v>2405</v>
      </c>
      <c r="F58" s="71">
        <v>30324</v>
      </c>
      <c r="G58" s="71">
        <v>48499</v>
      </c>
      <c r="H58" s="71">
        <v>41956</v>
      </c>
      <c r="I58" s="71">
        <v>20679</v>
      </c>
    </row>
    <row r="59" spans="1:9" ht="12.75" customHeight="1" x14ac:dyDescent="0.2">
      <c r="A59" s="22" t="str">
        <f>REPT("    ",7)</f>
        <v xml:space="preserve">                            </v>
      </c>
    </row>
    <row r="60" spans="1:9" ht="12.75" customHeight="1" x14ac:dyDescent="0.2">
      <c r="A60" s="64" t="s">
        <v>127</v>
      </c>
      <c r="B60" s="20"/>
      <c r="C60" s="19"/>
      <c r="D60" s="19"/>
      <c r="E60" s="19"/>
      <c r="F60" s="19"/>
      <c r="G60" s="19"/>
      <c r="H60" s="19"/>
      <c r="I60" s="19"/>
    </row>
    <row r="61" spans="1:9" ht="12.75" customHeight="1" x14ac:dyDescent="0.2">
      <c r="A61" s="21" t="s">
        <v>94</v>
      </c>
      <c r="B61" s="20"/>
      <c r="C61" s="19"/>
      <c r="D61" s="19"/>
      <c r="E61" s="19"/>
      <c r="F61" s="19"/>
      <c r="G61" s="19"/>
      <c r="H61" s="19"/>
      <c r="I61" s="19"/>
    </row>
  </sheetData>
  <mergeCells count="2">
    <mergeCell ref="A5:A6"/>
    <mergeCell ref="B5:B6"/>
  </mergeCells>
  <conditionalFormatting sqref="B8:I58">
    <cfRule type="cellIs" dxfId="1" priority="1" operator="lessThan">
      <formula>3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workbookViewId="0">
      <pane xSplit="1" ySplit="7" topLeftCell="B35" activePane="bottomRight" state="frozen"/>
      <selection pane="topRight" activeCell="B1" sqref="B1"/>
      <selection pane="bottomLeft" activeCell="A8" sqref="A8"/>
      <selection pane="bottomRight" activeCell="J8" sqref="J8:J27"/>
    </sheetView>
  </sheetViews>
  <sheetFormatPr baseColWidth="10" defaultColWidth="9.83203125" defaultRowHeight="12.75" customHeight="1" x14ac:dyDescent="0.2"/>
  <cols>
    <col min="1" max="1" width="23.33203125" style="18" customWidth="1"/>
    <col min="2" max="2" width="13.33203125" style="18" customWidth="1"/>
    <col min="3" max="9" width="11.33203125" style="18" customWidth="1"/>
    <col min="10" max="16384" width="9.83203125" style="18"/>
  </cols>
  <sheetData>
    <row r="1" spans="1:20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20" s="36" customFormat="1" ht="22.15" customHeight="1" x14ac:dyDescent="0.2">
      <c r="A3" s="38" t="s">
        <v>139</v>
      </c>
      <c r="B3" s="37"/>
      <c r="C3" s="37"/>
      <c r="D3" s="37"/>
      <c r="E3" s="37"/>
      <c r="F3" s="37"/>
      <c r="G3" s="37"/>
      <c r="H3" s="37"/>
      <c r="I3" s="37"/>
    </row>
    <row r="4" spans="1:20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20" ht="12.7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20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20" ht="12.75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20" ht="12.75" customHeight="1" x14ac:dyDescent="0.2">
      <c r="A8" s="28" t="s">
        <v>75</v>
      </c>
      <c r="B8" s="70">
        <v>5002</v>
      </c>
      <c r="C8" s="70">
        <v>59</v>
      </c>
      <c r="D8" s="70">
        <v>163</v>
      </c>
      <c r="E8" s="70">
        <v>93</v>
      </c>
      <c r="F8" s="70">
        <v>772</v>
      </c>
      <c r="G8" s="70">
        <v>1429</v>
      </c>
      <c r="H8" s="70">
        <v>1492</v>
      </c>
      <c r="I8" s="70">
        <v>994</v>
      </c>
      <c r="M8" s="25"/>
      <c r="N8" s="25"/>
      <c r="O8" s="25"/>
      <c r="P8" s="25"/>
      <c r="Q8" s="25"/>
      <c r="R8" s="25"/>
      <c r="S8" s="25"/>
      <c r="T8" s="25"/>
    </row>
    <row r="9" spans="1:20" ht="12.75" customHeight="1" x14ac:dyDescent="0.2">
      <c r="A9" s="28" t="s">
        <v>9</v>
      </c>
      <c r="B9" s="70">
        <v>3169</v>
      </c>
      <c r="C9" s="70">
        <v>101</v>
      </c>
      <c r="D9" s="70">
        <v>201</v>
      </c>
      <c r="E9" s="70">
        <v>57</v>
      </c>
      <c r="F9" s="70">
        <v>707</v>
      </c>
      <c r="G9" s="70">
        <v>1159</v>
      </c>
      <c r="H9" s="70">
        <v>831</v>
      </c>
      <c r="I9" s="70">
        <v>113</v>
      </c>
      <c r="M9" s="25"/>
      <c r="N9" s="25"/>
      <c r="O9" s="25"/>
      <c r="P9" s="25"/>
      <c r="Q9" s="25"/>
      <c r="R9" s="25"/>
      <c r="S9" s="25"/>
      <c r="T9" s="25"/>
    </row>
    <row r="10" spans="1:20" ht="12.75" customHeight="1" x14ac:dyDescent="0.2">
      <c r="A10" s="28" t="s">
        <v>76</v>
      </c>
      <c r="B10" s="70">
        <v>3160</v>
      </c>
      <c r="C10" s="70">
        <v>60</v>
      </c>
      <c r="D10" s="70">
        <v>139</v>
      </c>
      <c r="E10" s="70">
        <v>38</v>
      </c>
      <c r="F10" s="70">
        <v>712</v>
      </c>
      <c r="G10" s="70">
        <v>1252</v>
      </c>
      <c r="H10" s="70">
        <v>657</v>
      </c>
      <c r="I10" s="70">
        <v>302</v>
      </c>
      <c r="M10" s="25"/>
      <c r="N10" s="25"/>
      <c r="O10" s="25"/>
      <c r="P10" s="25"/>
      <c r="Q10" s="25"/>
      <c r="R10" s="25"/>
      <c r="S10" s="25"/>
      <c r="T10" s="25"/>
    </row>
    <row r="11" spans="1:20" ht="12.75" customHeight="1" x14ac:dyDescent="0.2">
      <c r="A11" s="28" t="s">
        <v>77</v>
      </c>
      <c r="B11" s="70">
        <v>13123</v>
      </c>
      <c r="C11" s="70">
        <v>143</v>
      </c>
      <c r="D11" s="70">
        <v>385</v>
      </c>
      <c r="E11" s="70">
        <v>159</v>
      </c>
      <c r="F11" s="70">
        <v>1794</v>
      </c>
      <c r="G11" s="70">
        <v>2973</v>
      </c>
      <c r="H11" s="70">
        <v>4765</v>
      </c>
      <c r="I11" s="70">
        <v>2904</v>
      </c>
      <c r="M11" s="25"/>
      <c r="N11" s="25"/>
      <c r="O11" s="25"/>
      <c r="P11" s="25"/>
      <c r="Q11" s="25"/>
      <c r="R11" s="25"/>
      <c r="S11" s="25"/>
      <c r="T11" s="25"/>
    </row>
    <row r="12" spans="1:20" ht="12.75" customHeight="1" x14ac:dyDescent="0.2">
      <c r="A12" s="28" t="s">
        <v>78</v>
      </c>
      <c r="B12" s="70">
        <v>13527</v>
      </c>
      <c r="C12" s="70">
        <v>176</v>
      </c>
      <c r="D12" s="70">
        <v>373</v>
      </c>
      <c r="E12" s="70">
        <v>174</v>
      </c>
      <c r="F12" s="70">
        <v>2284</v>
      </c>
      <c r="G12" s="70">
        <v>3680</v>
      </c>
      <c r="H12" s="70">
        <v>4434</v>
      </c>
      <c r="I12" s="70">
        <v>2406</v>
      </c>
      <c r="M12" s="25"/>
      <c r="N12" s="25"/>
      <c r="O12" s="25"/>
      <c r="P12" s="25"/>
      <c r="Q12" s="25"/>
      <c r="R12" s="25"/>
      <c r="S12" s="25"/>
      <c r="T12" s="25"/>
    </row>
    <row r="13" spans="1:20" ht="12.75" customHeight="1" x14ac:dyDescent="0.2">
      <c r="A13" s="28" t="s">
        <v>69</v>
      </c>
      <c r="B13" s="70">
        <v>3481</v>
      </c>
      <c r="C13" s="70">
        <v>70</v>
      </c>
      <c r="D13" s="70">
        <v>236</v>
      </c>
      <c r="E13" s="70">
        <v>110</v>
      </c>
      <c r="F13" s="70">
        <v>727</v>
      </c>
      <c r="G13" s="70">
        <v>1171</v>
      </c>
      <c r="H13" s="70">
        <v>872</v>
      </c>
      <c r="I13" s="70">
        <v>295</v>
      </c>
      <c r="M13" s="25"/>
      <c r="N13" s="25"/>
      <c r="O13" s="25"/>
      <c r="P13" s="25"/>
      <c r="Q13" s="25"/>
      <c r="R13" s="25"/>
      <c r="S13" s="25"/>
      <c r="T13" s="25"/>
    </row>
    <row r="14" spans="1:20" ht="12.75" customHeight="1" x14ac:dyDescent="0.2">
      <c r="A14" s="28" t="s">
        <v>12</v>
      </c>
      <c r="B14" s="70">
        <v>14989</v>
      </c>
      <c r="C14" s="70">
        <v>229</v>
      </c>
      <c r="D14" s="70">
        <v>534</v>
      </c>
      <c r="E14" s="70">
        <v>173</v>
      </c>
      <c r="F14" s="70">
        <v>2027</v>
      </c>
      <c r="G14" s="70">
        <v>4153</v>
      </c>
      <c r="H14" s="70">
        <v>4387</v>
      </c>
      <c r="I14" s="70">
        <v>3486</v>
      </c>
      <c r="M14" s="25"/>
      <c r="N14" s="25"/>
      <c r="O14" s="25"/>
      <c r="P14" s="25"/>
      <c r="Q14" s="25"/>
      <c r="R14" s="25"/>
      <c r="S14" s="25"/>
      <c r="T14" s="25"/>
    </row>
    <row r="15" spans="1:20" ht="12.75" customHeight="1" x14ac:dyDescent="0.2">
      <c r="A15" s="28" t="s">
        <v>13</v>
      </c>
      <c r="B15" s="70">
        <v>1417</v>
      </c>
      <c r="C15" s="70">
        <v>33</v>
      </c>
      <c r="D15" s="70">
        <v>61</v>
      </c>
      <c r="E15" s="70">
        <v>29</v>
      </c>
      <c r="F15" s="70">
        <v>236</v>
      </c>
      <c r="G15" s="70">
        <v>500</v>
      </c>
      <c r="H15" s="70">
        <v>317</v>
      </c>
      <c r="I15" s="70">
        <v>241</v>
      </c>
      <c r="M15" s="25"/>
      <c r="N15" s="25"/>
      <c r="O15" s="25"/>
      <c r="P15" s="25"/>
      <c r="Q15" s="25"/>
      <c r="R15" s="25"/>
      <c r="S15" s="25"/>
      <c r="T15" s="25"/>
    </row>
    <row r="16" spans="1:20" ht="12.75" customHeight="1" x14ac:dyDescent="0.2">
      <c r="A16" s="28" t="s">
        <v>80</v>
      </c>
      <c r="B16" s="70">
        <v>2586</v>
      </c>
      <c r="C16" s="70">
        <v>22</v>
      </c>
      <c r="D16" s="70">
        <v>34</v>
      </c>
      <c r="E16" s="70">
        <v>15</v>
      </c>
      <c r="F16" s="70">
        <v>333</v>
      </c>
      <c r="G16" s="70">
        <v>657</v>
      </c>
      <c r="H16" s="70">
        <v>851</v>
      </c>
      <c r="I16" s="70">
        <v>674</v>
      </c>
      <c r="M16" s="25"/>
      <c r="N16" s="25"/>
      <c r="O16" s="25"/>
      <c r="P16" s="25"/>
      <c r="Q16" s="25"/>
      <c r="R16" s="25"/>
      <c r="S16" s="25"/>
      <c r="T16" s="25"/>
    </row>
    <row r="17" spans="1:20" ht="12.75" customHeight="1" x14ac:dyDescent="0.2">
      <c r="A17" s="28" t="s">
        <v>15</v>
      </c>
      <c r="B17" s="70">
        <v>4123</v>
      </c>
      <c r="C17" s="70">
        <v>56</v>
      </c>
      <c r="D17" s="70">
        <v>131</v>
      </c>
      <c r="E17" s="70">
        <v>44</v>
      </c>
      <c r="F17" s="70">
        <v>596</v>
      </c>
      <c r="G17" s="70">
        <v>1541</v>
      </c>
      <c r="H17" s="70">
        <v>1477</v>
      </c>
      <c r="I17" s="70">
        <v>278</v>
      </c>
      <c r="M17" s="25"/>
      <c r="N17" s="25"/>
      <c r="O17" s="25"/>
      <c r="P17" s="25"/>
      <c r="Q17" s="25"/>
      <c r="R17" s="25"/>
      <c r="S17" s="25"/>
      <c r="T17" s="25"/>
    </row>
    <row r="18" spans="1:20" ht="12.75" customHeight="1" x14ac:dyDescent="0.2">
      <c r="A18" s="28" t="s">
        <v>81</v>
      </c>
      <c r="B18" s="70">
        <v>4013</v>
      </c>
      <c r="C18" s="70">
        <v>56</v>
      </c>
      <c r="D18" s="70">
        <v>154</v>
      </c>
      <c r="E18" s="70">
        <v>89</v>
      </c>
      <c r="F18" s="70">
        <v>709</v>
      </c>
      <c r="G18" s="70">
        <v>998</v>
      </c>
      <c r="H18" s="70">
        <v>1604</v>
      </c>
      <c r="I18" s="70">
        <v>403</v>
      </c>
      <c r="M18" s="25"/>
      <c r="N18" s="25"/>
      <c r="O18" s="25"/>
      <c r="P18" s="25"/>
      <c r="Q18" s="25"/>
      <c r="R18" s="25"/>
      <c r="S18" s="25"/>
      <c r="T18" s="25"/>
    </row>
    <row r="19" spans="1:20" ht="12.75" customHeight="1" x14ac:dyDescent="0.2">
      <c r="A19" s="28" t="s">
        <v>16</v>
      </c>
      <c r="B19" s="70">
        <v>6199</v>
      </c>
      <c r="C19" s="70">
        <v>183</v>
      </c>
      <c r="D19" s="70">
        <v>365</v>
      </c>
      <c r="E19" s="70">
        <v>89</v>
      </c>
      <c r="F19" s="70">
        <v>1370</v>
      </c>
      <c r="G19" s="70">
        <v>2492</v>
      </c>
      <c r="H19" s="70">
        <v>1506</v>
      </c>
      <c r="I19" s="70">
        <v>194</v>
      </c>
      <c r="M19" s="25"/>
      <c r="N19" s="25"/>
      <c r="O19" s="25"/>
      <c r="P19" s="25"/>
      <c r="Q19" s="25"/>
      <c r="R19" s="25"/>
      <c r="S19" s="25"/>
      <c r="T19" s="25"/>
    </row>
    <row r="20" spans="1:20" ht="12.75" customHeight="1" x14ac:dyDescent="0.2">
      <c r="A20" s="28" t="s">
        <v>91</v>
      </c>
      <c r="B20" s="70">
        <v>2435</v>
      </c>
      <c r="C20" s="70">
        <v>50</v>
      </c>
      <c r="D20" s="70">
        <v>97</v>
      </c>
      <c r="E20" s="70">
        <v>52</v>
      </c>
      <c r="F20" s="70">
        <v>376</v>
      </c>
      <c r="G20" s="70">
        <v>900</v>
      </c>
      <c r="H20" s="70">
        <v>599</v>
      </c>
      <c r="I20" s="70">
        <v>361</v>
      </c>
      <c r="M20" s="25"/>
      <c r="N20" s="25"/>
      <c r="O20" s="25"/>
      <c r="P20" s="25"/>
      <c r="Q20" s="25"/>
      <c r="R20" s="25"/>
      <c r="S20" s="25"/>
      <c r="T20" s="25"/>
    </row>
    <row r="21" spans="1:20" ht="12.75" customHeight="1" x14ac:dyDescent="0.2">
      <c r="A21" s="28" t="s">
        <v>99</v>
      </c>
      <c r="B21" s="70">
        <v>5417</v>
      </c>
      <c r="C21" s="70">
        <v>60</v>
      </c>
      <c r="D21" s="70">
        <v>192</v>
      </c>
      <c r="E21" s="70">
        <v>98</v>
      </c>
      <c r="F21" s="70">
        <v>640</v>
      </c>
      <c r="G21" s="70">
        <v>1372</v>
      </c>
      <c r="H21" s="70">
        <v>1570</v>
      </c>
      <c r="I21" s="70">
        <v>1485</v>
      </c>
      <c r="M21" s="25"/>
      <c r="N21" s="25"/>
      <c r="O21" s="25"/>
      <c r="P21" s="25"/>
      <c r="Q21" s="25"/>
      <c r="R21" s="25"/>
      <c r="S21" s="25"/>
      <c r="T21" s="25"/>
    </row>
    <row r="22" spans="1:20" ht="12.75" customHeight="1" x14ac:dyDescent="0.2">
      <c r="A22" s="28" t="s">
        <v>49</v>
      </c>
      <c r="B22" s="70">
        <v>1000</v>
      </c>
      <c r="C22" s="70">
        <v>26</v>
      </c>
      <c r="D22" s="70">
        <v>65</v>
      </c>
      <c r="E22" s="70">
        <v>15</v>
      </c>
      <c r="F22" s="70">
        <v>160</v>
      </c>
      <c r="G22" s="70">
        <v>436</v>
      </c>
      <c r="H22" s="70">
        <v>261</v>
      </c>
      <c r="I22" s="70">
        <v>37</v>
      </c>
      <c r="M22" s="25"/>
      <c r="N22" s="25"/>
      <c r="O22" s="25"/>
      <c r="P22" s="25"/>
      <c r="Q22" s="25"/>
      <c r="R22" s="25"/>
      <c r="S22" s="25"/>
      <c r="T22" s="25"/>
    </row>
    <row r="23" spans="1:20" ht="12.75" customHeight="1" x14ac:dyDescent="0.2">
      <c r="A23" s="28" t="s">
        <v>14</v>
      </c>
      <c r="B23" s="70">
        <v>956</v>
      </c>
      <c r="C23" s="70">
        <v>10</v>
      </c>
      <c r="D23" s="70">
        <v>14</v>
      </c>
      <c r="E23" s="70">
        <v>7</v>
      </c>
      <c r="F23" s="70">
        <v>85</v>
      </c>
      <c r="G23" s="70">
        <v>233</v>
      </c>
      <c r="H23" s="70">
        <v>227</v>
      </c>
      <c r="I23" s="70">
        <v>380</v>
      </c>
      <c r="M23" s="25"/>
      <c r="N23" s="25"/>
      <c r="O23" s="25"/>
      <c r="P23" s="25"/>
      <c r="Q23" s="25"/>
      <c r="R23" s="25"/>
      <c r="S23" s="25"/>
      <c r="T23" s="25"/>
    </row>
    <row r="24" spans="1:20" ht="12.75" customHeight="1" x14ac:dyDescent="0.2">
      <c r="A24" s="28" t="s">
        <v>82</v>
      </c>
      <c r="B24" s="70">
        <v>3206</v>
      </c>
      <c r="C24" s="70">
        <v>77</v>
      </c>
      <c r="D24" s="70">
        <v>112</v>
      </c>
      <c r="E24" s="70">
        <v>36</v>
      </c>
      <c r="F24" s="70">
        <v>659</v>
      </c>
      <c r="G24" s="70">
        <v>1245</v>
      </c>
      <c r="H24" s="70">
        <v>750</v>
      </c>
      <c r="I24" s="70">
        <v>327</v>
      </c>
      <c r="M24" s="25"/>
      <c r="N24" s="25"/>
      <c r="O24" s="25"/>
      <c r="P24" s="25"/>
      <c r="Q24" s="25"/>
      <c r="R24" s="25"/>
      <c r="S24" s="25"/>
      <c r="T24" s="25"/>
    </row>
    <row r="25" spans="1:20" ht="12.75" customHeight="1" x14ac:dyDescent="0.2">
      <c r="A25" s="28" t="s">
        <v>83</v>
      </c>
      <c r="B25" s="70">
        <v>17483</v>
      </c>
      <c r="C25" s="70">
        <v>91</v>
      </c>
      <c r="D25" s="70">
        <v>227</v>
      </c>
      <c r="E25" s="70">
        <v>134</v>
      </c>
      <c r="F25" s="70">
        <v>2807</v>
      </c>
      <c r="G25" s="70">
        <v>5262</v>
      </c>
      <c r="H25" s="70">
        <v>6094</v>
      </c>
      <c r="I25" s="70">
        <v>2868</v>
      </c>
      <c r="M25" s="25"/>
      <c r="N25" s="25"/>
      <c r="O25" s="25"/>
      <c r="P25" s="25"/>
      <c r="Q25" s="25"/>
      <c r="R25" s="25"/>
      <c r="S25" s="25"/>
      <c r="T25" s="25"/>
    </row>
    <row r="26" spans="1:20" ht="12.75" customHeight="1" x14ac:dyDescent="0.2">
      <c r="A26" s="28" t="s">
        <v>50</v>
      </c>
      <c r="B26" s="70">
        <v>1949</v>
      </c>
      <c r="C26" s="70">
        <v>24</v>
      </c>
      <c r="D26" s="70">
        <v>93</v>
      </c>
      <c r="E26" s="70">
        <v>42</v>
      </c>
      <c r="F26" s="70">
        <v>314</v>
      </c>
      <c r="G26" s="70">
        <v>626</v>
      </c>
      <c r="H26" s="70">
        <v>432</v>
      </c>
      <c r="I26" s="70">
        <v>418</v>
      </c>
      <c r="M26" s="25"/>
      <c r="N26" s="25"/>
      <c r="O26" s="25"/>
      <c r="P26" s="25"/>
      <c r="Q26" s="25"/>
      <c r="R26" s="25"/>
      <c r="S26" s="25"/>
      <c r="T26" s="25"/>
    </row>
    <row r="27" spans="1:20" ht="12.75" customHeight="1" x14ac:dyDescent="0.2">
      <c r="A27" s="28" t="s">
        <v>18</v>
      </c>
      <c r="B27" s="70">
        <v>2650</v>
      </c>
      <c r="C27" s="70">
        <v>46</v>
      </c>
      <c r="D27" s="70">
        <v>120</v>
      </c>
      <c r="E27" s="70">
        <v>41</v>
      </c>
      <c r="F27" s="70">
        <v>420</v>
      </c>
      <c r="G27" s="70">
        <v>1087</v>
      </c>
      <c r="H27" s="70">
        <v>780</v>
      </c>
      <c r="I27" s="70">
        <v>156</v>
      </c>
      <c r="M27" s="25"/>
      <c r="N27" s="25"/>
      <c r="O27" s="25"/>
      <c r="P27" s="25"/>
      <c r="Q27" s="25"/>
      <c r="R27" s="25"/>
      <c r="S27" s="25"/>
      <c r="T27" s="25"/>
    </row>
    <row r="28" spans="1:20" ht="12.75" customHeight="1" x14ac:dyDescent="0.2">
      <c r="A28" s="28" t="s">
        <v>19</v>
      </c>
      <c r="B28" s="25">
        <v>6134</v>
      </c>
      <c r="C28" s="25">
        <f>C29-(SUM(C8:C27))</f>
        <v>125</v>
      </c>
      <c r="D28" s="25">
        <f t="shared" ref="D28:I28" si="0">D29-(SUM(D8:D27))</f>
        <v>255</v>
      </c>
      <c r="E28" s="25">
        <f t="shared" si="0"/>
        <v>105</v>
      </c>
      <c r="F28" s="25">
        <f t="shared" si="0"/>
        <v>1246</v>
      </c>
      <c r="G28" s="25">
        <f t="shared" si="0"/>
        <v>2069</v>
      </c>
      <c r="H28" s="25">
        <f t="shared" si="0"/>
        <v>1618</v>
      </c>
      <c r="I28" s="25">
        <f t="shared" si="0"/>
        <v>716</v>
      </c>
      <c r="M28" s="25"/>
      <c r="N28" s="25"/>
      <c r="O28" s="25"/>
      <c r="P28" s="25"/>
      <c r="Q28" s="25"/>
      <c r="R28" s="25"/>
      <c r="S28" s="25"/>
      <c r="T28" s="25"/>
    </row>
    <row r="29" spans="1:20" ht="12.75" customHeight="1" x14ac:dyDescent="0.2">
      <c r="A29" s="27" t="s">
        <v>20</v>
      </c>
      <c r="B29" s="25">
        <v>116019</v>
      </c>
      <c r="C29" s="25">
        <v>1697</v>
      </c>
      <c r="D29" s="25">
        <v>3951</v>
      </c>
      <c r="E29" s="25">
        <v>1600</v>
      </c>
      <c r="F29" s="25">
        <v>18974</v>
      </c>
      <c r="G29" s="25">
        <v>35235</v>
      </c>
      <c r="H29" s="25">
        <v>35524</v>
      </c>
      <c r="I29" s="25">
        <v>19038</v>
      </c>
    </row>
    <row r="30" spans="1:20" ht="12.75" customHeight="1" x14ac:dyDescent="0.2">
      <c r="A30" s="67" t="s">
        <v>21</v>
      </c>
      <c r="B30" s="25">
        <v>792</v>
      </c>
      <c r="C30" s="25">
        <v>37</v>
      </c>
      <c r="D30" s="25">
        <v>53</v>
      </c>
      <c r="E30" s="25">
        <v>7</v>
      </c>
      <c r="F30" s="25">
        <v>293</v>
      </c>
      <c r="G30" s="25">
        <v>292</v>
      </c>
      <c r="H30" s="25">
        <v>82</v>
      </c>
      <c r="I30" s="25">
        <v>28</v>
      </c>
    </row>
    <row r="31" spans="1:20" ht="12.75" customHeight="1" x14ac:dyDescent="0.2">
      <c r="A31" s="67" t="s">
        <v>97</v>
      </c>
      <c r="B31" s="25">
        <v>799</v>
      </c>
      <c r="C31" s="25">
        <v>70</v>
      </c>
      <c r="D31" s="25">
        <v>35</v>
      </c>
      <c r="E31" s="25">
        <v>7</v>
      </c>
      <c r="F31" s="25">
        <v>320</v>
      </c>
      <c r="G31" s="25">
        <v>243</v>
      </c>
      <c r="H31" s="25">
        <v>102</v>
      </c>
      <c r="I31" s="25">
        <v>22</v>
      </c>
    </row>
    <row r="32" spans="1:20" ht="12.75" customHeight="1" x14ac:dyDescent="0.2">
      <c r="A32" s="67" t="s">
        <v>23</v>
      </c>
      <c r="B32" s="25">
        <v>543</v>
      </c>
      <c r="C32" s="25">
        <v>27</v>
      </c>
      <c r="D32" s="25">
        <v>32</v>
      </c>
      <c r="E32" s="25">
        <v>21</v>
      </c>
      <c r="F32" s="25">
        <v>73</v>
      </c>
      <c r="G32" s="25">
        <v>144</v>
      </c>
      <c r="H32" s="25">
        <v>224</v>
      </c>
      <c r="I32" s="25">
        <v>22</v>
      </c>
    </row>
    <row r="33" spans="1:9" ht="12.75" customHeight="1" x14ac:dyDescent="0.2">
      <c r="A33" s="67" t="s">
        <v>96</v>
      </c>
      <c r="B33" s="25">
        <v>949</v>
      </c>
      <c r="C33" s="25">
        <v>159</v>
      </c>
      <c r="D33" s="25">
        <v>109</v>
      </c>
      <c r="E33" s="25">
        <v>5</v>
      </c>
      <c r="F33" s="25">
        <v>218</v>
      </c>
      <c r="G33" s="25">
        <v>363</v>
      </c>
      <c r="H33" s="25">
        <v>90</v>
      </c>
      <c r="I33" s="25">
        <v>5</v>
      </c>
    </row>
    <row r="34" spans="1:9" ht="12.75" customHeight="1" x14ac:dyDescent="0.2">
      <c r="A34" s="67" t="s">
        <v>25</v>
      </c>
      <c r="B34" s="25">
        <v>686</v>
      </c>
      <c r="C34" s="25">
        <v>15</v>
      </c>
      <c r="D34" s="25">
        <v>10</v>
      </c>
      <c r="E34" s="25">
        <v>7</v>
      </c>
      <c r="F34" s="25">
        <v>244</v>
      </c>
      <c r="G34" s="25">
        <v>252</v>
      </c>
      <c r="H34" s="25">
        <v>109</v>
      </c>
      <c r="I34" s="25">
        <v>49</v>
      </c>
    </row>
    <row r="35" spans="1:9" ht="12.75" customHeight="1" x14ac:dyDescent="0.2">
      <c r="A35" s="28" t="s">
        <v>26</v>
      </c>
      <c r="B35" s="25">
        <v>3165</v>
      </c>
      <c r="C35" s="25">
        <v>121</v>
      </c>
      <c r="D35" s="25">
        <v>97</v>
      </c>
      <c r="E35" s="25">
        <v>54</v>
      </c>
      <c r="F35" s="25">
        <v>1113</v>
      </c>
      <c r="G35" s="25">
        <v>1174</v>
      </c>
      <c r="H35" s="25">
        <v>539</v>
      </c>
      <c r="I35" s="25">
        <v>67</v>
      </c>
    </row>
    <row r="36" spans="1:9" ht="12.75" customHeight="1" x14ac:dyDescent="0.2">
      <c r="A36" s="27" t="s">
        <v>27</v>
      </c>
      <c r="B36" s="25">
        <v>6934</v>
      </c>
      <c r="C36" s="25">
        <v>429</v>
      </c>
      <c r="D36" s="25">
        <v>336</v>
      </c>
      <c r="E36" s="25">
        <v>101</v>
      </c>
      <c r="F36" s="25">
        <v>2261</v>
      </c>
      <c r="G36" s="25">
        <v>2468</v>
      </c>
      <c r="H36" s="25">
        <v>1146</v>
      </c>
      <c r="I36" s="25">
        <v>193</v>
      </c>
    </row>
    <row r="37" spans="1:9" ht="12.75" customHeight="1" x14ac:dyDescent="0.2">
      <c r="A37" s="26" t="s">
        <v>48</v>
      </c>
      <c r="B37" s="25">
        <v>865</v>
      </c>
      <c r="C37" s="25">
        <v>18</v>
      </c>
      <c r="D37" s="25">
        <v>27</v>
      </c>
      <c r="E37" s="25">
        <v>5</v>
      </c>
      <c r="F37" s="25">
        <v>237</v>
      </c>
      <c r="G37" s="25">
        <v>421</v>
      </c>
      <c r="H37" s="25">
        <v>147</v>
      </c>
      <c r="I37" s="25">
        <v>10</v>
      </c>
    </row>
    <row r="38" spans="1:9" ht="12.75" customHeight="1" x14ac:dyDescent="0.2">
      <c r="A38" s="26" t="s">
        <v>65</v>
      </c>
      <c r="B38" s="25">
        <v>261</v>
      </c>
      <c r="C38" s="25">
        <v>9</v>
      </c>
      <c r="D38" s="25">
        <v>14</v>
      </c>
      <c r="E38" s="25">
        <v>6</v>
      </c>
      <c r="F38" s="25">
        <v>49</v>
      </c>
      <c r="G38" s="25">
        <v>96</v>
      </c>
      <c r="H38" s="25">
        <v>65</v>
      </c>
      <c r="I38" s="25">
        <v>22</v>
      </c>
    </row>
    <row r="39" spans="1:9" ht="12.75" customHeight="1" x14ac:dyDescent="0.2">
      <c r="A39" s="26" t="s">
        <v>86</v>
      </c>
      <c r="B39" s="25">
        <v>414</v>
      </c>
      <c r="C39" s="25">
        <v>5</v>
      </c>
      <c r="D39" s="25">
        <v>4</v>
      </c>
      <c r="E39" s="25">
        <v>0</v>
      </c>
      <c r="F39" s="25">
        <v>183</v>
      </c>
      <c r="G39" s="25">
        <v>181</v>
      </c>
      <c r="H39" s="25">
        <v>37</v>
      </c>
      <c r="I39" s="25">
        <v>4</v>
      </c>
    </row>
    <row r="40" spans="1:9" ht="12.75" customHeight="1" x14ac:dyDescent="0.2">
      <c r="A40" s="26" t="s">
        <v>70</v>
      </c>
      <c r="B40" s="25">
        <v>396</v>
      </c>
      <c r="C40" s="25">
        <v>8</v>
      </c>
      <c r="D40" s="25">
        <v>8</v>
      </c>
      <c r="E40" s="69" t="s">
        <v>140</v>
      </c>
      <c r="F40" s="25">
        <v>125</v>
      </c>
      <c r="G40" s="25">
        <v>224</v>
      </c>
      <c r="H40" s="25">
        <v>25</v>
      </c>
      <c r="I40" s="69" t="s">
        <v>140</v>
      </c>
    </row>
    <row r="41" spans="1:9" ht="12.75" customHeight="1" x14ac:dyDescent="0.2">
      <c r="A41" s="26" t="s">
        <v>28</v>
      </c>
      <c r="B41" s="25">
        <v>1546</v>
      </c>
      <c r="C41" s="25">
        <v>25</v>
      </c>
      <c r="D41" s="25">
        <v>61</v>
      </c>
      <c r="E41" s="25">
        <v>15</v>
      </c>
      <c r="F41" s="25">
        <v>268</v>
      </c>
      <c r="G41" s="25">
        <v>488</v>
      </c>
      <c r="H41" s="25">
        <v>464</v>
      </c>
      <c r="I41" s="25">
        <v>225</v>
      </c>
    </row>
    <row r="42" spans="1:9" ht="12.75" customHeight="1" x14ac:dyDescent="0.2">
      <c r="A42" s="26" t="s">
        <v>29</v>
      </c>
      <c r="B42" s="25">
        <v>991</v>
      </c>
      <c r="C42" s="25">
        <v>4</v>
      </c>
      <c r="D42" s="25">
        <v>16</v>
      </c>
      <c r="E42" s="25">
        <v>11</v>
      </c>
      <c r="F42" s="25">
        <v>253</v>
      </c>
      <c r="G42" s="25">
        <v>431</v>
      </c>
      <c r="H42" s="25">
        <v>223</v>
      </c>
      <c r="I42" s="25">
        <v>53</v>
      </c>
    </row>
    <row r="43" spans="1:9" ht="12.75" customHeight="1" x14ac:dyDescent="0.2">
      <c r="A43" s="24" t="s">
        <v>30</v>
      </c>
      <c r="B43" s="25">
        <v>4473</v>
      </c>
      <c r="C43" s="25">
        <v>69</v>
      </c>
      <c r="D43" s="25">
        <v>130</v>
      </c>
      <c r="E43" s="25">
        <v>39</v>
      </c>
      <c r="F43" s="25">
        <v>1115</v>
      </c>
      <c r="G43" s="25">
        <v>1841</v>
      </c>
      <c r="H43" s="25">
        <v>961</v>
      </c>
      <c r="I43" s="25">
        <v>318</v>
      </c>
    </row>
    <row r="44" spans="1:9" ht="12.75" customHeight="1" x14ac:dyDescent="0.2">
      <c r="A44" s="68" t="s">
        <v>31</v>
      </c>
      <c r="B44" s="25">
        <v>2098</v>
      </c>
      <c r="C44" s="25">
        <v>132</v>
      </c>
      <c r="D44" s="25">
        <v>344</v>
      </c>
      <c r="E44" s="25">
        <v>109</v>
      </c>
      <c r="F44" s="25">
        <v>752</v>
      </c>
      <c r="G44" s="25">
        <v>485</v>
      </c>
      <c r="H44" s="25">
        <v>222</v>
      </c>
      <c r="I44" s="25">
        <v>54</v>
      </c>
    </row>
    <row r="45" spans="1:9" ht="12.75" customHeight="1" x14ac:dyDescent="0.2">
      <c r="A45" s="68" t="s">
        <v>52</v>
      </c>
      <c r="B45" s="25">
        <v>3083</v>
      </c>
      <c r="C45" s="25">
        <v>49</v>
      </c>
      <c r="D45" s="25">
        <v>77</v>
      </c>
      <c r="E45" s="25">
        <v>19</v>
      </c>
      <c r="F45" s="25">
        <v>1550</v>
      </c>
      <c r="G45" s="25">
        <v>1081</v>
      </c>
      <c r="H45" s="25">
        <v>284</v>
      </c>
      <c r="I45" s="25">
        <v>23</v>
      </c>
    </row>
    <row r="46" spans="1:9" ht="12.75" customHeight="1" x14ac:dyDescent="0.2">
      <c r="A46" s="68" t="s">
        <v>66</v>
      </c>
      <c r="B46" s="25">
        <v>612</v>
      </c>
      <c r="C46" s="25">
        <v>12</v>
      </c>
      <c r="D46" s="25">
        <v>31</v>
      </c>
      <c r="E46" s="25">
        <v>4</v>
      </c>
      <c r="F46" s="25">
        <v>252</v>
      </c>
      <c r="G46" s="25">
        <v>259</v>
      </c>
      <c r="H46" s="25">
        <v>49</v>
      </c>
      <c r="I46" s="25">
        <v>5</v>
      </c>
    </row>
    <row r="47" spans="1:9" ht="12.75" customHeight="1" x14ac:dyDescent="0.2">
      <c r="A47" s="68" t="s">
        <v>32</v>
      </c>
      <c r="B47" s="25">
        <v>3767</v>
      </c>
      <c r="C47" s="25">
        <v>252</v>
      </c>
      <c r="D47" s="25">
        <v>241</v>
      </c>
      <c r="E47" s="25">
        <v>17</v>
      </c>
      <c r="F47" s="25">
        <v>1276</v>
      </c>
      <c r="G47" s="25">
        <v>1759</v>
      </c>
      <c r="H47" s="25">
        <v>188</v>
      </c>
      <c r="I47" s="25">
        <v>34</v>
      </c>
    </row>
    <row r="48" spans="1:9" ht="12.75" customHeight="1" x14ac:dyDescent="0.2">
      <c r="A48" s="68" t="s">
        <v>46</v>
      </c>
      <c r="B48" s="25">
        <v>2944</v>
      </c>
      <c r="C48" s="25">
        <v>135</v>
      </c>
      <c r="D48" s="25">
        <v>504</v>
      </c>
      <c r="E48" s="25">
        <v>149</v>
      </c>
      <c r="F48" s="25">
        <v>772</v>
      </c>
      <c r="G48" s="25">
        <v>859</v>
      </c>
      <c r="H48" s="25">
        <v>456</v>
      </c>
      <c r="I48" s="25">
        <v>69</v>
      </c>
    </row>
    <row r="49" spans="1:9" ht="12.75" customHeight="1" x14ac:dyDescent="0.2">
      <c r="A49" s="68" t="s">
        <v>33</v>
      </c>
      <c r="B49" s="25">
        <v>1144</v>
      </c>
      <c r="C49" s="25">
        <v>34</v>
      </c>
      <c r="D49" s="25">
        <v>49</v>
      </c>
      <c r="E49" s="25">
        <v>15</v>
      </c>
      <c r="F49" s="25">
        <v>235</v>
      </c>
      <c r="G49" s="25">
        <v>607</v>
      </c>
      <c r="H49" s="25">
        <v>151</v>
      </c>
      <c r="I49" s="25">
        <v>53</v>
      </c>
    </row>
    <row r="50" spans="1:9" ht="12.75" customHeight="1" x14ac:dyDescent="0.2">
      <c r="A50" s="68" t="s">
        <v>34</v>
      </c>
      <c r="B50" s="25">
        <v>807</v>
      </c>
      <c r="C50" s="25">
        <v>50</v>
      </c>
      <c r="D50" s="25">
        <v>84</v>
      </c>
      <c r="E50" s="25">
        <v>12</v>
      </c>
      <c r="F50" s="25">
        <v>85</v>
      </c>
      <c r="G50" s="25">
        <v>326</v>
      </c>
      <c r="H50" s="25">
        <v>224</v>
      </c>
      <c r="I50" s="25">
        <v>26</v>
      </c>
    </row>
    <row r="51" spans="1:9" ht="12.75" customHeight="1" x14ac:dyDescent="0.2">
      <c r="A51" s="68" t="s">
        <v>37</v>
      </c>
      <c r="B51" s="25">
        <v>834</v>
      </c>
      <c r="C51" s="25">
        <v>26</v>
      </c>
      <c r="D51" s="25">
        <v>32</v>
      </c>
      <c r="E51" s="25">
        <v>13</v>
      </c>
      <c r="F51" s="25">
        <v>245</v>
      </c>
      <c r="G51" s="25">
        <v>349</v>
      </c>
      <c r="H51" s="25">
        <v>147</v>
      </c>
      <c r="I51" s="25">
        <v>22</v>
      </c>
    </row>
    <row r="52" spans="1:9" ht="12.75" customHeight="1" x14ac:dyDescent="0.2">
      <c r="A52" s="68" t="s">
        <v>87</v>
      </c>
      <c r="B52" s="25">
        <v>4699</v>
      </c>
      <c r="C52" s="25">
        <v>382</v>
      </c>
      <c r="D52" s="25">
        <v>781</v>
      </c>
      <c r="E52" s="25">
        <v>212</v>
      </c>
      <c r="F52" s="25">
        <v>1528</v>
      </c>
      <c r="G52" s="25">
        <v>1249</v>
      </c>
      <c r="H52" s="25">
        <v>461</v>
      </c>
      <c r="I52" s="25">
        <v>86</v>
      </c>
    </row>
    <row r="53" spans="1:9" ht="12.75" customHeight="1" x14ac:dyDescent="0.2">
      <c r="A53" s="68" t="s">
        <v>39</v>
      </c>
      <c r="B53" s="25">
        <v>858</v>
      </c>
      <c r="C53" s="25">
        <v>18</v>
      </c>
      <c r="D53" s="25">
        <v>48</v>
      </c>
      <c r="E53" s="25">
        <v>12</v>
      </c>
      <c r="F53" s="25">
        <v>251</v>
      </c>
      <c r="G53" s="25">
        <v>237</v>
      </c>
      <c r="H53" s="25">
        <v>271</v>
      </c>
      <c r="I53" s="25">
        <v>21</v>
      </c>
    </row>
    <row r="54" spans="1:9" ht="12.75" customHeight="1" x14ac:dyDescent="0.2">
      <c r="A54" s="26" t="s">
        <v>40</v>
      </c>
      <c r="B54" s="25">
        <v>4666</v>
      </c>
      <c r="C54" s="25">
        <v>105</v>
      </c>
      <c r="D54" s="25">
        <v>189</v>
      </c>
      <c r="E54" s="25">
        <v>63</v>
      </c>
      <c r="F54" s="25">
        <v>1198</v>
      </c>
      <c r="G54" s="25">
        <v>1698</v>
      </c>
      <c r="H54" s="25">
        <v>1142</v>
      </c>
      <c r="I54" s="25">
        <v>271</v>
      </c>
    </row>
    <row r="55" spans="1:9" ht="12.75" customHeight="1" x14ac:dyDescent="0.2">
      <c r="A55" s="24" t="s">
        <v>41</v>
      </c>
      <c r="B55" s="25">
        <v>25512</v>
      </c>
      <c r="C55" s="25">
        <v>1195</v>
      </c>
      <c r="D55" s="25">
        <v>2380</v>
      </c>
      <c r="E55" s="25">
        <v>625</v>
      </c>
      <c r="F55" s="25">
        <v>8144</v>
      </c>
      <c r="G55" s="25">
        <v>8909</v>
      </c>
      <c r="H55" s="25">
        <v>3595</v>
      </c>
      <c r="I55" s="25">
        <v>664</v>
      </c>
    </row>
    <row r="56" spans="1:9" ht="12.75" customHeight="1" x14ac:dyDescent="0.2">
      <c r="A56" s="24" t="s">
        <v>42</v>
      </c>
      <c r="B56" s="25">
        <v>244</v>
      </c>
      <c r="C56" s="25">
        <v>6</v>
      </c>
      <c r="D56" s="25">
        <v>10</v>
      </c>
      <c r="E56" s="25">
        <v>3</v>
      </c>
      <c r="F56" s="25">
        <v>65</v>
      </c>
      <c r="G56" s="25">
        <v>82</v>
      </c>
      <c r="H56" s="25">
        <v>59</v>
      </c>
      <c r="I56" s="25">
        <v>19</v>
      </c>
    </row>
    <row r="57" spans="1:9" ht="12.75" customHeight="1" x14ac:dyDescent="0.2">
      <c r="A57" s="24" t="s">
        <v>43</v>
      </c>
      <c r="B57" s="25">
        <v>2535</v>
      </c>
      <c r="C57" s="25">
        <v>2129</v>
      </c>
      <c r="D57" s="25">
        <v>89</v>
      </c>
      <c r="E57" s="25">
        <v>12</v>
      </c>
      <c r="F57" s="25">
        <v>92</v>
      </c>
      <c r="G57" s="25">
        <v>101</v>
      </c>
      <c r="H57" s="25">
        <v>72</v>
      </c>
      <c r="I57" s="25">
        <v>40</v>
      </c>
    </row>
    <row r="58" spans="1:9" ht="12.75" customHeight="1" x14ac:dyDescent="0.2">
      <c r="A58" s="24" t="s">
        <v>44</v>
      </c>
      <c r="B58" s="23">
        <v>155717</v>
      </c>
      <c r="C58" s="23">
        <v>5525</v>
      </c>
      <c r="D58" s="23">
        <v>6896</v>
      </c>
      <c r="E58" s="23">
        <v>2380</v>
      </c>
      <c r="F58" s="23">
        <v>30651</v>
      </c>
      <c r="G58" s="23">
        <v>48636</v>
      </c>
      <c r="H58" s="23">
        <v>41357</v>
      </c>
      <c r="I58" s="23">
        <v>20272</v>
      </c>
    </row>
    <row r="59" spans="1:9" ht="12.75" customHeight="1" x14ac:dyDescent="0.2">
      <c r="A59" s="22" t="str">
        <f>REPT("    ",7)</f>
        <v xml:space="preserve">                            </v>
      </c>
    </row>
    <row r="60" spans="1:9" ht="12.75" customHeight="1" x14ac:dyDescent="0.2">
      <c r="A60" s="64" t="s">
        <v>127</v>
      </c>
      <c r="B60" s="20"/>
      <c r="C60" s="19"/>
      <c r="D60" s="19"/>
      <c r="E60" s="19"/>
      <c r="F60" s="19"/>
      <c r="G60" s="19"/>
      <c r="H60" s="19"/>
      <c r="I60" s="19"/>
    </row>
    <row r="61" spans="1:9" ht="12.75" customHeight="1" x14ac:dyDescent="0.2">
      <c r="A61" s="21" t="s">
        <v>94</v>
      </c>
      <c r="B61" s="20"/>
      <c r="C61" s="19"/>
      <c r="D61" s="19"/>
      <c r="E61" s="19"/>
      <c r="F61" s="19"/>
      <c r="G61" s="19"/>
      <c r="H61" s="19"/>
      <c r="I61" s="19"/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B29" sqref="B29"/>
    </sheetView>
  </sheetViews>
  <sheetFormatPr baseColWidth="10" defaultColWidth="9.83203125" defaultRowHeight="12.75" customHeight="1" x14ac:dyDescent="0.2"/>
  <cols>
    <col min="1" max="1" width="23.33203125" style="18" customWidth="1"/>
    <col min="2" max="2" width="13.33203125" style="18" customWidth="1"/>
    <col min="3" max="9" width="11.332031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138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2.7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12.75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2.75" customHeight="1" x14ac:dyDescent="0.2">
      <c r="A8" s="28" t="s">
        <v>75</v>
      </c>
      <c r="B8" s="25">
        <v>5041</v>
      </c>
      <c r="C8" s="25">
        <v>54</v>
      </c>
      <c r="D8" s="25">
        <v>173</v>
      </c>
      <c r="E8" s="25">
        <v>82</v>
      </c>
      <c r="F8" s="25">
        <v>855</v>
      </c>
      <c r="G8" s="25">
        <v>1435</v>
      </c>
      <c r="H8" s="25">
        <v>1437</v>
      </c>
      <c r="I8" s="25">
        <v>1005</v>
      </c>
    </row>
    <row r="9" spans="1:9" ht="12.75" customHeight="1" x14ac:dyDescent="0.2">
      <c r="A9" s="28" t="s">
        <v>9</v>
      </c>
      <c r="B9" s="25">
        <v>2997</v>
      </c>
      <c r="C9" s="25">
        <v>114</v>
      </c>
      <c r="D9" s="25">
        <v>173</v>
      </c>
      <c r="E9" s="25">
        <v>54</v>
      </c>
      <c r="F9" s="25">
        <v>729</v>
      </c>
      <c r="G9" s="25">
        <v>1100</v>
      </c>
      <c r="H9" s="25">
        <v>730</v>
      </c>
      <c r="I9" s="25">
        <v>97</v>
      </c>
    </row>
    <row r="10" spans="1:9" ht="12.75" customHeight="1" x14ac:dyDescent="0.2">
      <c r="A10" s="28" t="s">
        <v>76</v>
      </c>
      <c r="B10" s="25">
        <v>3212</v>
      </c>
      <c r="C10" s="25">
        <v>69</v>
      </c>
      <c r="D10" s="25">
        <v>143</v>
      </c>
      <c r="E10" s="25">
        <v>45</v>
      </c>
      <c r="F10" s="25">
        <v>814</v>
      </c>
      <c r="G10" s="25">
        <v>1193</v>
      </c>
      <c r="H10" s="25">
        <v>647</v>
      </c>
      <c r="I10" s="25">
        <v>301</v>
      </c>
    </row>
    <row r="11" spans="1:9" ht="12.75" customHeight="1" x14ac:dyDescent="0.2">
      <c r="A11" s="28" t="s">
        <v>77</v>
      </c>
      <c r="B11" s="25">
        <v>13396</v>
      </c>
      <c r="C11" s="25">
        <v>180</v>
      </c>
      <c r="D11" s="25">
        <v>391</v>
      </c>
      <c r="E11" s="25">
        <v>176</v>
      </c>
      <c r="F11" s="25">
        <v>1940</v>
      </c>
      <c r="G11" s="25">
        <v>3114</v>
      </c>
      <c r="H11" s="25">
        <v>4714</v>
      </c>
      <c r="I11" s="25">
        <v>2881</v>
      </c>
    </row>
    <row r="12" spans="1:9" ht="12.75" customHeight="1" x14ac:dyDescent="0.2">
      <c r="A12" s="28" t="s">
        <v>10</v>
      </c>
      <c r="B12" s="25">
        <v>993</v>
      </c>
      <c r="C12" s="25">
        <v>15</v>
      </c>
      <c r="D12" s="25">
        <v>31</v>
      </c>
      <c r="E12" s="25">
        <v>7</v>
      </c>
      <c r="F12" s="25">
        <v>234</v>
      </c>
      <c r="G12" s="25">
        <v>328</v>
      </c>
      <c r="H12" s="25">
        <v>279</v>
      </c>
      <c r="I12" s="25">
        <v>99</v>
      </c>
    </row>
    <row r="13" spans="1:9" ht="12.75" customHeight="1" x14ac:dyDescent="0.2">
      <c r="A13" s="28" t="s">
        <v>78</v>
      </c>
      <c r="B13" s="25">
        <v>13837</v>
      </c>
      <c r="C13" s="25">
        <v>190</v>
      </c>
      <c r="D13" s="25">
        <v>368</v>
      </c>
      <c r="E13" s="25">
        <v>202</v>
      </c>
      <c r="F13" s="25">
        <v>2600</v>
      </c>
      <c r="G13" s="25">
        <v>3703</v>
      </c>
      <c r="H13" s="25">
        <v>4472</v>
      </c>
      <c r="I13" s="25">
        <v>2302</v>
      </c>
    </row>
    <row r="14" spans="1:9" ht="12.75" customHeight="1" x14ac:dyDescent="0.2">
      <c r="A14" s="28" t="s">
        <v>69</v>
      </c>
      <c r="B14" s="25">
        <v>3448</v>
      </c>
      <c r="C14" s="25">
        <v>71</v>
      </c>
      <c r="D14" s="25">
        <v>243</v>
      </c>
      <c r="E14" s="25">
        <v>111</v>
      </c>
      <c r="F14" s="25">
        <v>760</v>
      </c>
      <c r="G14" s="25">
        <v>1149</v>
      </c>
      <c r="H14" s="25">
        <v>834</v>
      </c>
      <c r="I14" s="25">
        <v>280</v>
      </c>
    </row>
    <row r="15" spans="1:9" ht="12.75" customHeight="1" x14ac:dyDescent="0.2">
      <c r="A15" s="28" t="s">
        <v>12</v>
      </c>
      <c r="B15" s="25">
        <v>15124</v>
      </c>
      <c r="C15" s="25">
        <v>249</v>
      </c>
      <c r="D15" s="25">
        <v>542</v>
      </c>
      <c r="E15" s="25">
        <v>172</v>
      </c>
      <c r="F15" s="25">
        <v>2134</v>
      </c>
      <c r="G15" s="25">
        <v>4320</v>
      </c>
      <c r="H15" s="25">
        <v>4264</v>
      </c>
      <c r="I15" s="25">
        <v>3443</v>
      </c>
    </row>
    <row r="16" spans="1:9" ht="12.75" customHeight="1" x14ac:dyDescent="0.2">
      <c r="A16" s="28" t="s">
        <v>13</v>
      </c>
      <c r="B16" s="25">
        <v>1398</v>
      </c>
      <c r="C16" s="25">
        <v>26</v>
      </c>
      <c r="D16" s="25">
        <v>57</v>
      </c>
      <c r="E16" s="25">
        <v>34</v>
      </c>
      <c r="F16" s="25">
        <v>243</v>
      </c>
      <c r="G16" s="25">
        <v>503</v>
      </c>
      <c r="H16" s="25">
        <v>292</v>
      </c>
      <c r="I16" s="25">
        <v>243</v>
      </c>
    </row>
    <row r="17" spans="1:9" ht="12.75" customHeight="1" x14ac:dyDescent="0.2">
      <c r="A17" s="28" t="s">
        <v>80</v>
      </c>
      <c r="B17" s="25">
        <v>2671</v>
      </c>
      <c r="C17" s="25">
        <v>32</v>
      </c>
      <c r="D17" s="25">
        <v>30</v>
      </c>
      <c r="E17" s="25">
        <v>14</v>
      </c>
      <c r="F17" s="25">
        <v>379</v>
      </c>
      <c r="G17" s="25">
        <v>683</v>
      </c>
      <c r="H17" s="25">
        <v>854</v>
      </c>
      <c r="I17" s="25">
        <v>679</v>
      </c>
    </row>
    <row r="18" spans="1:9" ht="12.75" customHeight="1" x14ac:dyDescent="0.2">
      <c r="A18" s="28" t="s">
        <v>15</v>
      </c>
      <c r="B18" s="25">
        <v>4103</v>
      </c>
      <c r="C18" s="25">
        <v>63</v>
      </c>
      <c r="D18" s="25">
        <v>127</v>
      </c>
      <c r="E18" s="25">
        <v>42</v>
      </c>
      <c r="F18" s="25">
        <v>658</v>
      </c>
      <c r="G18" s="25">
        <v>1523</v>
      </c>
      <c r="H18" s="25">
        <v>1451</v>
      </c>
      <c r="I18" s="25">
        <v>239</v>
      </c>
    </row>
    <row r="19" spans="1:9" ht="12.75" customHeight="1" x14ac:dyDescent="0.2">
      <c r="A19" s="28" t="s">
        <v>81</v>
      </c>
      <c r="B19" s="25">
        <v>4041</v>
      </c>
      <c r="C19" s="25">
        <v>65</v>
      </c>
      <c r="D19" s="25">
        <v>169</v>
      </c>
      <c r="E19" s="25">
        <v>97</v>
      </c>
      <c r="F19" s="25">
        <v>746</v>
      </c>
      <c r="G19" s="25">
        <v>1008</v>
      </c>
      <c r="H19" s="25">
        <v>1570</v>
      </c>
      <c r="I19" s="25">
        <v>386</v>
      </c>
    </row>
    <row r="20" spans="1:9" ht="12.75" customHeight="1" x14ac:dyDescent="0.2">
      <c r="A20" s="28" t="s">
        <v>16</v>
      </c>
      <c r="B20" s="25">
        <v>6299</v>
      </c>
      <c r="C20" s="25">
        <v>216</v>
      </c>
      <c r="D20" s="25">
        <v>347</v>
      </c>
      <c r="E20" s="25">
        <v>94</v>
      </c>
      <c r="F20" s="25">
        <v>1468</v>
      </c>
      <c r="G20" s="25">
        <v>2517</v>
      </c>
      <c r="H20" s="25">
        <v>1478</v>
      </c>
      <c r="I20" s="25">
        <v>179</v>
      </c>
    </row>
    <row r="21" spans="1:9" ht="12.75" customHeight="1" x14ac:dyDescent="0.2">
      <c r="A21" s="28" t="s">
        <v>91</v>
      </c>
      <c r="B21" s="25">
        <v>2484</v>
      </c>
      <c r="C21" s="25">
        <v>40</v>
      </c>
      <c r="D21" s="25">
        <v>103</v>
      </c>
      <c r="E21" s="25">
        <v>50</v>
      </c>
      <c r="F21" s="25">
        <v>418</v>
      </c>
      <c r="G21" s="25">
        <v>918</v>
      </c>
      <c r="H21" s="25">
        <v>597</v>
      </c>
      <c r="I21" s="25">
        <v>358</v>
      </c>
    </row>
    <row r="22" spans="1:9" ht="12.75" customHeight="1" x14ac:dyDescent="0.2">
      <c r="A22" s="28" t="s">
        <v>99</v>
      </c>
      <c r="B22" s="25">
        <v>5566</v>
      </c>
      <c r="C22" s="25">
        <v>67</v>
      </c>
      <c r="D22" s="25">
        <v>208</v>
      </c>
      <c r="E22" s="25">
        <v>102</v>
      </c>
      <c r="F22" s="25">
        <v>686</v>
      </c>
      <c r="G22" s="25">
        <v>1443</v>
      </c>
      <c r="H22" s="25">
        <v>1548</v>
      </c>
      <c r="I22" s="25">
        <v>1512</v>
      </c>
    </row>
    <row r="23" spans="1:9" ht="12.75" customHeight="1" x14ac:dyDescent="0.2">
      <c r="A23" s="28" t="s">
        <v>49</v>
      </c>
      <c r="B23" s="25">
        <v>987</v>
      </c>
      <c r="C23" s="25">
        <v>20</v>
      </c>
      <c r="D23" s="25">
        <v>74</v>
      </c>
      <c r="E23" s="25">
        <v>12</v>
      </c>
      <c r="F23" s="25">
        <v>163</v>
      </c>
      <c r="G23" s="25">
        <v>431</v>
      </c>
      <c r="H23" s="25">
        <v>251</v>
      </c>
      <c r="I23" s="25">
        <v>36</v>
      </c>
    </row>
    <row r="24" spans="1:9" ht="12.75" customHeight="1" x14ac:dyDescent="0.2">
      <c r="A24" s="28" t="s">
        <v>82</v>
      </c>
      <c r="B24" s="25">
        <v>3195</v>
      </c>
      <c r="C24" s="25">
        <v>74</v>
      </c>
      <c r="D24" s="25">
        <v>104</v>
      </c>
      <c r="E24" s="25">
        <v>40</v>
      </c>
      <c r="F24" s="25">
        <v>743</v>
      </c>
      <c r="G24" s="25">
        <v>1210</v>
      </c>
      <c r="H24" s="25">
        <v>709</v>
      </c>
      <c r="I24" s="25">
        <v>315</v>
      </c>
    </row>
    <row r="25" spans="1:9" ht="12.75" customHeight="1" x14ac:dyDescent="0.2">
      <c r="A25" s="28" t="s">
        <v>83</v>
      </c>
      <c r="B25" s="25">
        <v>17884</v>
      </c>
      <c r="C25" s="25">
        <v>90</v>
      </c>
      <c r="D25" s="25">
        <v>223</v>
      </c>
      <c r="E25" s="25">
        <v>172</v>
      </c>
      <c r="F25" s="25">
        <v>3184</v>
      </c>
      <c r="G25" s="25">
        <v>5479</v>
      </c>
      <c r="H25" s="25">
        <v>5968</v>
      </c>
      <c r="I25" s="25">
        <v>2768</v>
      </c>
    </row>
    <row r="26" spans="1:9" ht="12.75" customHeight="1" x14ac:dyDescent="0.2">
      <c r="A26" s="28" t="s">
        <v>50</v>
      </c>
      <c r="B26" s="25">
        <v>1968</v>
      </c>
      <c r="C26" s="25">
        <v>25</v>
      </c>
      <c r="D26" s="25">
        <v>102</v>
      </c>
      <c r="E26" s="25">
        <v>35</v>
      </c>
      <c r="F26" s="25">
        <v>344</v>
      </c>
      <c r="G26" s="25">
        <v>642</v>
      </c>
      <c r="H26" s="25">
        <v>404</v>
      </c>
      <c r="I26" s="25">
        <v>416</v>
      </c>
    </row>
    <row r="27" spans="1:9" ht="12.75" customHeight="1" x14ac:dyDescent="0.2">
      <c r="A27" s="28" t="s">
        <v>18</v>
      </c>
      <c r="B27" s="25">
        <v>2717</v>
      </c>
      <c r="C27" s="25">
        <v>57</v>
      </c>
      <c r="D27" s="25">
        <v>113</v>
      </c>
      <c r="E27" s="25">
        <v>44</v>
      </c>
      <c r="F27" s="25">
        <v>456</v>
      </c>
      <c r="G27" s="25">
        <v>1122</v>
      </c>
      <c r="H27" s="25">
        <v>782</v>
      </c>
      <c r="I27" s="25">
        <v>143</v>
      </c>
    </row>
    <row r="28" spans="1:9" ht="12.75" customHeight="1" x14ac:dyDescent="0.2">
      <c r="A28" s="28" t="s">
        <v>19</v>
      </c>
      <c r="B28" s="25">
        <f>B29-SUM(B8:B27)</f>
        <v>6336</v>
      </c>
      <c r="C28" s="25">
        <f t="shared" ref="C28:I28" si="0">C29-SUM(C8:C27)</f>
        <v>127</v>
      </c>
      <c r="D28" s="25">
        <f t="shared" si="0"/>
        <v>235</v>
      </c>
      <c r="E28" s="25">
        <f t="shared" si="0"/>
        <v>95</v>
      </c>
      <c r="F28" s="25">
        <f t="shared" si="0"/>
        <v>1238</v>
      </c>
      <c r="G28" s="25">
        <f t="shared" si="0"/>
        <v>2047</v>
      </c>
      <c r="H28" s="25">
        <f t="shared" si="0"/>
        <v>1602</v>
      </c>
      <c r="I28" s="25">
        <f t="shared" si="0"/>
        <v>992</v>
      </c>
    </row>
    <row r="29" spans="1:9" ht="12.75" customHeight="1" x14ac:dyDescent="0.2">
      <c r="A29" s="27" t="s">
        <v>20</v>
      </c>
      <c r="B29" s="25">
        <v>117697</v>
      </c>
      <c r="C29" s="25">
        <v>1844</v>
      </c>
      <c r="D29" s="25">
        <v>3956</v>
      </c>
      <c r="E29" s="25">
        <v>1680</v>
      </c>
      <c r="F29" s="25">
        <v>20792</v>
      </c>
      <c r="G29" s="25">
        <v>35868</v>
      </c>
      <c r="H29" s="25">
        <v>34883</v>
      </c>
      <c r="I29" s="25">
        <v>18674</v>
      </c>
    </row>
    <row r="30" spans="1:9" ht="12.75" customHeight="1" x14ac:dyDescent="0.2">
      <c r="A30" s="67" t="s">
        <v>21</v>
      </c>
      <c r="B30" s="25">
        <v>783</v>
      </c>
      <c r="C30" s="25">
        <v>52</v>
      </c>
      <c r="D30" s="25">
        <v>39</v>
      </c>
      <c r="E30" s="25">
        <v>7</v>
      </c>
      <c r="F30" s="25">
        <v>328</v>
      </c>
      <c r="G30" s="25">
        <v>259</v>
      </c>
      <c r="H30" s="25">
        <v>72</v>
      </c>
      <c r="I30" s="25">
        <v>26</v>
      </c>
    </row>
    <row r="31" spans="1:9" ht="12.75" customHeight="1" x14ac:dyDescent="0.2">
      <c r="A31" s="67" t="s">
        <v>97</v>
      </c>
      <c r="B31" s="25">
        <v>795</v>
      </c>
      <c r="C31" s="25">
        <v>78</v>
      </c>
      <c r="D31" s="25">
        <v>32</v>
      </c>
      <c r="E31" s="25">
        <v>5</v>
      </c>
      <c r="F31" s="25">
        <v>353</v>
      </c>
      <c r="G31" s="25">
        <v>211</v>
      </c>
      <c r="H31" s="25">
        <v>95</v>
      </c>
      <c r="I31" s="25">
        <v>21</v>
      </c>
    </row>
    <row r="32" spans="1:9" ht="12.75" customHeight="1" x14ac:dyDescent="0.2">
      <c r="A32" s="67" t="s">
        <v>23</v>
      </c>
      <c r="B32" s="25">
        <v>540</v>
      </c>
      <c r="C32" s="25">
        <v>31</v>
      </c>
      <c r="D32" s="25">
        <v>34</v>
      </c>
      <c r="E32" s="25">
        <v>16</v>
      </c>
      <c r="F32" s="25">
        <v>68</v>
      </c>
      <c r="G32" s="25">
        <v>161</v>
      </c>
      <c r="H32" s="25">
        <v>215</v>
      </c>
      <c r="I32" s="25">
        <v>15</v>
      </c>
    </row>
    <row r="33" spans="1:9" ht="12.75" customHeight="1" x14ac:dyDescent="0.2">
      <c r="A33" s="67" t="s">
        <v>96</v>
      </c>
      <c r="B33" s="25">
        <v>922</v>
      </c>
      <c r="C33" s="25">
        <v>149</v>
      </c>
      <c r="D33" s="25">
        <v>94</v>
      </c>
      <c r="E33" s="25">
        <v>8</v>
      </c>
      <c r="F33" s="25">
        <v>229</v>
      </c>
      <c r="G33" s="25">
        <v>354</v>
      </c>
      <c r="H33" s="25">
        <v>83</v>
      </c>
      <c r="I33" s="25">
        <v>5</v>
      </c>
    </row>
    <row r="34" spans="1:9" ht="12.75" customHeight="1" x14ac:dyDescent="0.2">
      <c r="A34" s="67" t="s">
        <v>25</v>
      </c>
      <c r="B34" s="25">
        <v>674</v>
      </c>
      <c r="C34" s="25">
        <v>13</v>
      </c>
      <c r="D34" s="25">
        <v>6</v>
      </c>
      <c r="E34" s="25">
        <v>3</v>
      </c>
      <c r="F34" s="25">
        <v>271</v>
      </c>
      <c r="G34" s="25">
        <v>233</v>
      </c>
      <c r="H34" s="25">
        <v>105</v>
      </c>
      <c r="I34" s="25">
        <v>43</v>
      </c>
    </row>
    <row r="35" spans="1:9" ht="12.75" customHeight="1" x14ac:dyDescent="0.2">
      <c r="A35" s="28" t="s">
        <v>26</v>
      </c>
      <c r="B35" s="25">
        <v>3051</v>
      </c>
      <c r="C35" s="25">
        <v>113</v>
      </c>
      <c r="D35" s="25">
        <v>102</v>
      </c>
      <c r="E35" s="25">
        <v>41</v>
      </c>
      <c r="F35" s="25">
        <v>1112</v>
      </c>
      <c r="G35" s="25">
        <v>1098</v>
      </c>
      <c r="H35" s="25">
        <v>521</v>
      </c>
      <c r="I35" s="25">
        <v>64</v>
      </c>
    </row>
    <row r="36" spans="1:9" ht="12.75" customHeight="1" x14ac:dyDescent="0.2">
      <c r="A36" s="27" t="s">
        <v>27</v>
      </c>
      <c r="B36" s="25">
        <v>6765</v>
      </c>
      <c r="C36" s="25">
        <v>436</v>
      </c>
      <c r="D36" s="25">
        <v>307</v>
      </c>
      <c r="E36" s="25">
        <v>80</v>
      </c>
      <c r="F36" s="25">
        <v>2361</v>
      </c>
      <c r="G36" s="25">
        <v>2316</v>
      </c>
      <c r="H36" s="25">
        <v>1091</v>
      </c>
      <c r="I36" s="25">
        <v>174</v>
      </c>
    </row>
    <row r="37" spans="1:9" ht="12.75" customHeight="1" x14ac:dyDescent="0.2">
      <c r="A37" s="26" t="s">
        <v>48</v>
      </c>
      <c r="B37" s="25">
        <v>963</v>
      </c>
      <c r="C37" s="25">
        <v>17</v>
      </c>
      <c r="D37" s="25">
        <v>29</v>
      </c>
      <c r="E37" s="25">
        <v>5</v>
      </c>
      <c r="F37" s="25">
        <v>331</v>
      </c>
      <c r="G37" s="25">
        <v>426</v>
      </c>
      <c r="H37" s="25">
        <v>146</v>
      </c>
      <c r="I37" s="25">
        <v>9</v>
      </c>
    </row>
    <row r="38" spans="1:9" ht="12.75" customHeight="1" x14ac:dyDescent="0.2">
      <c r="A38" s="26" t="s">
        <v>65</v>
      </c>
      <c r="B38" s="25">
        <v>265</v>
      </c>
      <c r="C38" s="25">
        <v>8</v>
      </c>
      <c r="D38" s="25">
        <v>10</v>
      </c>
      <c r="E38" s="25">
        <v>6</v>
      </c>
      <c r="F38" s="25">
        <v>62</v>
      </c>
      <c r="G38" s="25">
        <v>89</v>
      </c>
      <c r="H38" s="25">
        <v>68</v>
      </c>
      <c r="I38" s="25">
        <v>22</v>
      </c>
    </row>
    <row r="39" spans="1:9" ht="12.75" customHeight="1" x14ac:dyDescent="0.2">
      <c r="A39" s="26" t="s">
        <v>86</v>
      </c>
      <c r="B39" s="25">
        <v>410</v>
      </c>
      <c r="C39" s="25">
        <v>4</v>
      </c>
      <c r="D39" s="25">
        <v>3</v>
      </c>
      <c r="E39" s="69" t="s">
        <v>140</v>
      </c>
      <c r="F39" s="25">
        <v>193</v>
      </c>
      <c r="G39" s="25">
        <v>171</v>
      </c>
      <c r="H39" s="25">
        <v>36</v>
      </c>
      <c r="I39" s="69" t="s">
        <v>140</v>
      </c>
    </row>
    <row r="40" spans="1:9" ht="12.75" customHeight="1" x14ac:dyDescent="0.2">
      <c r="A40" s="26" t="s">
        <v>70</v>
      </c>
      <c r="B40" s="25">
        <v>416</v>
      </c>
      <c r="C40" s="25">
        <v>6</v>
      </c>
      <c r="D40" s="25">
        <v>8</v>
      </c>
      <c r="E40" s="69" t="s">
        <v>140</v>
      </c>
      <c r="F40" s="25">
        <v>160</v>
      </c>
      <c r="G40" s="25">
        <v>208</v>
      </c>
      <c r="H40" s="25">
        <v>27</v>
      </c>
      <c r="I40" s="69" t="s">
        <v>140</v>
      </c>
    </row>
    <row r="41" spans="1:9" ht="12.75" customHeight="1" x14ac:dyDescent="0.2">
      <c r="A41" s="26" t="s">
        <v>28</v>
      </c>
      <c r="B41" s="25">
        <v>1644</v>
      </c>
      <c r="C41" s="25">
        <v>38</v>
      </c>
      <c r="D41" s="25">
        <v>62</v>
      </c>
      <c r="E41" s="25">
        <v>19</v>
      </c>
      <c r="F41" s="25">
        <v>330</v>
      </c>
      <c r="G41" s="25">
        <v>491</v>
      </c>
      <c r="H41" s="25">
        <v>474</v>
      </c>
      <c r="I41" s="25">
        <v>230</v>
      </c>
    </row>
    <row r="42" spans="1:9" ht="12.75" customHeight="1" x14ac:dyDescent="0.2">
      <c r="A42" s="26" t="s">
        <v>29</v>
      </c>
      <c r="B42" s="25">
        <v>1034</v>
      </c>
      <c r="C42" s="25">
        <v>8</v>
      </c>
      <c r="D42" s="25">
        <v>17</v>
      </c>
      <c r="E42" s="25">
        <v>11</v>
      </c>
      <c r="F42" s="25">
        <v>293</v>
      </c>
      <c r="G42" s="25">
        <v>429</v>
      </c>
      <c r="H42" s="25">
        <v>225</v>
      </c>
      <c r="I42" s="25">
        <v>51</v>
      </c>
    </row>
    <row r="43" spans="1:9" ht="12.75" customHeight="1" x14ac:dyDescent="0.2">
      <c r="A43" s="24" t="s">
        <v>30</v>
      </c>
      <c r="B43" s="25">
        <v>4732</v>
      </c>
      <c r="C43" s="25">
        <v>81</v>
      </c>
      <c r="D43" s="25">
        <v>129</v>
      </c>
      <c r="E43" s="25">
        <v>44</v>
      </c>
      <c r="F43" s="25">
        <v>1369</v>
      </c>
      <c r="G43" s="25">
        <v>1814</v>
      </c>
      <c r="H43" s="25">
        <v>976</v>
      </c>
      <c r="I43" s="25">
        <v>319</v>
      </c>
    </row>
    <row r="44" spans="1:9" ht="12.75" customHeight="1" x14ac:dyDescent="0.2">
      <c r="A44" s="68" t="s">
        <v>31</v>
      </c>
      <c r="B44" s="25">
        <v>2080</v>
      </c>
      <c r="C44" s="25">
        <v>156</v>
      </c>
      <c r="D44" s="25">
        <v>333</v>
      </c>
      <c r="E44" s="25">
        <v>110</v>
      </c>
      <c r="F44" s="25">
        <v>768</v>
      </c>
      <c r="G44" s="25">
        <v>457</v>
      </c>
      <c r="H44" s="25">
        <v>206</v>
      </c>
      <c r="I44" s="25">
        <v>50</v>
      </c>
    </row>
    <row r="45" spans="1:9" ht="12.75" customHeight="1" x14ac:dyDescent="0.2">
      <c r="A45" s="68" t="s">
        <v>52</v>
      </c>
      <c r="B45" s="25">
        <v>3276</v>
      </c>
      <c r="C45" s="25">
        <v>57</v>
      </c>
      <c r="D45" s="25">
        <v>85</v>
      </c>
      <c r="E45" s="25">
        <v>17</v>
      </c>
      <c r="F45" s="25">
        <v>1796</v>
      </c>
      <c r="G45" s="25">
        <v>1037</v>
      </c>
      <c r="H45" s="25">
        <v>264</v>
      </c>
      <c r="I45" s="25">
        <v>20</v>
      </c>
    </row>
    <row r="46" spans="1:9" ht="12.75" customHeight="1" x14ac:dyDescent="0.2">
      <c r="A46" s="68" t="s">
        <v>66</v>
      </c>
      <c r="B46" s="25">
        <v>616</v>
      </c>
      <c r="C46" s="25">
        <v>13</v>
      </c>
      <c r="D46" s="25">
        <v>40</v>
      </c>
      <c r="E46" s="69" t="s">
        <v>140</v>
      </c>
      <c r="F46" s="25">
        <v>246</v>
      </c>
      <c r="G46" s="25">
        <v>265</v>
      </c>
      <c r="H46" s="25">
        <v>47</v>
      </c>
      <c r="I46" s="69" t="s">
        <v>140</v>
      </c>
    </row>
    <row r="47" spans="1:9" ht="12.75" customHeight="1" x14ac:dyDescent="0.2">
      <c r="A47" s="68" t="s">
        <v>32</v>
      </c>
      <c r="B47" s="25">
        <v>3937</v>
      </c>
      <c r="C47" s="25">
        <v>299</v>
      </c>
      <c r="D47" s="25">
        <v>229</v>
      </c>
      <c r="E47" s="25">
        <v>15</v>
      </c>
      <c r="F47" s="25">
        <v>1365</v>
      </c>
      <c r="G47" s="25">
        <v>1827</v>
      </c>
      <c r="H47" s="25">
        <v>170</v>
      </c>
      <c r="I47" s="25">
        <v>32</v>
      </c>
    </row>
    <row r="48" spans="1:9" ht="12.75" customHeight="1" x14ac:dyDescent="0.2">
      <c r="A48" s="68" t="s">
        <v>46</v>
      </c>
      <c r="B48" s="25">
        <v>3026</v>
      </c>
      <c r="C48" s="25">
        <v>205</v>
      </c>
      <c r="D48" s="25">
        <v>500</v>
      </c>
      <c r="E48" s="25">
        <v>137</v>
      </c>
      <c r="F48" s="25">
        <v>816</v>
      </c>
      <c r="G48" s="25">
        <v>869</v>
      </c>
      <c r="H48" s="25">
        <v>433</v>
      </c>
      <c r="I48" s="25">
        <v>66</v>
      </c>
    </row>
    <row r="49" spans="1:9" ht="12.75" customHeight="1" x14ac:dyDescent="0.2">
      <c r="A49" s="68" t="s">
        <v>33</v>
      </c>
      <c r="B49" s="25">
        <v>1136</v>
      </c>
      <c r="C49" s="25">
        <v>33</v>
      </c>
      <c r="D49" s="25">
        <v>51</v>
      </c>
      <c r="E49" s="25">
        <v>18</v>
      </c>
      <c r="F49" s="25">
        <v>268</v>
      </c>
      <c r="G49" s="25">
        <v>569</v>
      </c>
      <c r="H49" s="25">
        <v>149</v>
      </c>
      <c r="I49" s="25">
        <v>48</v>
      </c>
    </row>
    <row r="50" spans="1:9" ht="12.75" customHeight="1" x14ac:dyDescent="0.2">
      <c r="A50" s="68" t="s">
        <v>34</v>
      </c>
      <c r="B50" s="25">
        <v>886</v>
      </c>
      <c r="C50" s="25">
        <v>63</v>
      </c>
      <c r="D50" s="25">
        <v>92</v>
      </c>
      <c r="E50" s="25">
        <v>14</v>
      </c>
      <c r="F50" s="25">
        <v>110</v>
      </c>
      <c r="G50" s="25">
        <v>366</v>
      </c>
      <c r="H50" s="25">
        <v>215</v>
      </c>
      <c r="I50" s="25">
        <v>26</v>
      </c>
    </row>
    <row r="51" spans="1:9" ht="12.75" customHeight="1" x14ac:dyDescent="0.2">
      <c r="A51" s="68" t="s">
        <v>37</v>
      </c>
      <c r="B51" s="25">
        <v>844</v>
      </c>
      <c r="C51" s="25">
        <v>24</v>
      </c>
      <c r="D51" s="25">
        <v>27</v>
      </c>
      <c r="E51" s="25">
        <v>14</v>
      </c>
      <c r="F51" s="25">
        <v>282</v>
      </c>
      <c r="G51" s="25">
        <v>337</v>
      </c>
      <c r="H51" s="25">
        <v>139</v>
      </c>
      <c r="I51" s="25">
        <v>21</v>
      </c>
    </row>
    <row r="52" spans="1:9" ht="12.75" customHeight="1" x14ac:dyDescent="0.2">
      <c r="A52" s="68" t="s">
        <v>87</v>
      </c>
      <c r="B52" s="25">
        <v>4755</v>
      </c>
      <c r="C52" s="25">
        <v>478</v>
      </c>
      <c r="D52" s="25">
        <v>820</v>
      </c>
      <c r="E52" s="25">
        <v>220</v>
      </c>
      <c r="F52" s="25">
        <v>1518</v>
      </c>
      <c r="G52" s="25">
        <v>1192</v>
      </c>
      <c r="H52" s="25">
        <v>458</v>
      </c>
      <c r="I52" s="25">
        <v>69</v>
      </c>
    </row>
    <row r="53" spans="1:9" ht="12.75" customHeight="1" x14ac:dyDescent="0.2">
      <c r="A53" s="68" t="s">
        <v>39</v>
      </c>
      <c r="B53" s="25">
        <v>851</v>
      </c>
      <c r="C53" s="25">
        <v>15</v>
      </c>
      <c r="D53" s="25">
        <v>50</v>
      </c>
      <c r="E53" s="25">
        <v>12</v>
      </c>
      <c r="F53" s="25">
        <v>259</v>
      </c>
      <c r="G53" s="25">
        <v>229</v>
      </c>
      <c r="H53" s="25">
        <v>271</v>
      </c>
      <c r="I53" s="25">
        <v>15</v>
      </c>
    </row>
    <row r="54" spans="1:9" ht="12.75" customHeight="1" x14ac:dyDescent="0.2">
      <c r="A54" s="26" t="s">
        <v>40</v>
      </c>
      <c r="B54" s="25">
        <v>4731</v>
      </c>
      <c r="C54" s="25">
        <v>107</v>
      </c>
      <c r="D54" s="25">
        <v>196</v>
      </c>
      <c r="E54" s="25">
        <v>58</v>
      </c>
      <c r="F54" s="25">
        <v>1323</v>
      </c>
      <c r="G54" s="25">
        <v>1701</v>
      </c>
      <c r="H54" s="25">
        <v>1096</v>
      </c>
      <c r="I54" s="25">
        <v>250</v>
      </c>
    </row>
    <row r="55" spans="1:9" ht="12.75" customHeight="1" x14ac:dyDescent="0.2">
      <c r="A55" s="24" t="s">
        <v>41</v>
      </c>
      <c r="B55" s="25">
        <v>26138</v>
      </c>
      <c r="C55" s="25">
        <v>1450</v>
      </c>
      <c r="D55" s="25">
        <v>2423</v>
      </c>
      <c r="E55" s="25">
        <v>618</v>
      </c>
      <c r="F55" s="25">
        <v>8751</v>
      </c>
      <c r="G55" s="25">
        <v>8849</v>
      </c>
      <c r="H55" s="25">
        <v>3448</v>
      </c>
      <c r="I55" s="25">
        <v>599</v>
      </c>
    </row>
    <row r="56" spans="1:9" ht="12.75" customHeight="1" x14ac:dyDescent="0.2">
      <c r="A56" s="24" t="s">
        <v>42</v>
      </c>
      <c r="B56" s="25">
        <v>249</v>
      </c>
      <c r="C56" s="25">
        <v>4</v>
      </c>
      <c r="D56" s="25">
        <v>8</v>
      </c>
      <c r="E56" s="25">
        <v>4</v>
      </c>
      <c r="F56" s="25">
        <v>80</v>
      </c>
      <c r="G56" s="25">
        <v>77</v>
      </c>
      <c r="H56" s="25">
        <v>58</v>
      </c>
      <c r="I56" s="25">
        <v>18</v>
      </c>
    </row>
    <row r="57" spans="1:9" ht="12.75" customHeight="1" x14ac:dyDescent="0.2">
      <c r="A57" s="24" t="s">
        <v>43</v>
      </c>
      <c r="B57" s="25">
        <v>2305</v>
      </c>
      <c r="C57" s="25">
        <v>1844</v>
      </c>
      <c r="D57" s="25">
        <v>81</v>
      </c>
      <c r="E57" s="25">
        <v>17</v>
      </c>
      <c r="F57" s="25">
        <v>112</v>
      </c>
      <c r="G57" s="25">
        <v>132</v>
      </c>
      <c r="H57" s="25">
        <v>77</v>
      </c>
      <c r="I57" s="25">
        <v>42</v>
      </c>
    </row>
    <row r="58" spans="1:9" ht="12.75" customHeight="1" x14ac:dyDescent="0.2">
      <c r="A58" s="24" t="s">
        <v>44</v>
      </c>
      <c r="B58" s="23">
        <v>157886</v>
      </c>
      <c r="C58" s="23">
        <v>5659</v>
      </c>
      <c r="D58" s="23">
        <v>6904</v>
      </c>
      <c r="E58" s="23">
        <v>2443</v>
      </c>
      <c r="F58" s="23">
        <v>33465</v>
      </c>
      <c r="G58" s="23">
        <v>49056</v>
      </c>
      <c r="H58" s="23">
        <v>40533</v>
      </c>
      <c r="I58" s="23">
        <v>19826</v>
      </c>
    </row>
    <row r="59" spans="1:9" ht="12.75" customHeight="1" x14ac:dyDescent="0.2">
      <c r="A59" s="22" t="str">
        <f>REPT("    ",7)</f>
        <v xml:space="preserve">                            </v>
      </c>
    </row>
    <row r="60" spans="1:9" ht="12.75" customHeight="1" x14ac:dyDescent="0.2">
      <c r="A60" s="64" t="s">
        <v>127</v>
      </c>
      <c r="B60" s="20"/>
      <c r="C60" s="19"/>
      <c r="D60" s="19"/>
      <c r="E60" s="19"/>
      <c r="F60" s="19"/>
      <c r="G60" s="19"/>
      <c r="H60" s="19"/>
      <c r="I60" s="19"/>
    </row>
    <row r="61" spans="1:9" ht="12.75" customHeight="1" x14ac:dyDescent="0.2">
      <c r="A61" s="21" t="s">
        <v>94</v>
      </c>
      <c r="B61" s="20"/>
      <c r="C61" s="19"/>
      <c r="D61" s="19"/>
      <c r="E61" s="19"/>
      <c r="F61" s="19"/>
      <c r="G61" s="19"/>
      <c r="H61" s="19"/>
      <c r="I61" s="19"/>
    </row>
  </sheetData>
  <autoFilter ref="A7:I61"/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2" sqref="A12"/>
    </sheetView>
  </sheetViews>
  <sheetFormatPr baseColWidth="10" defaultColWidth="9.83203125" defaultRowHeight="12.75" customHeight="1" x14ac:dyDescent="0.2"/>
  <cols>
    <col min="1" max="1" width="23.33203125" style="18" customWidth="1"/>
    <col min="2" max="2" width="13.33203125" style="18" customWidth="1"/>
    <col min="3" max="9" width="11.332031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137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2.7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12.75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2.75" customHeight="1" x14ac:dyDescent="0.2">
      <c r="A8" s="28" t="s">
        <v>75</v>
      </c>
      <c r="B8" s="25">
        <v>4963</v>
      </c>
      <c r="C8" s="25">
        <v>53</v>
      </c>
      <c r="D8" s="25">
        <v>158</v>
      </c>
      <c r="E8" s="25">
        <v>85</v>
      </c>
      <c r="F8" s="25">
        <v>852</v>
      </c>
      <c r="G8" s="25">
        <v>1399</v>
      </c>
      <c r="H8" s="25">
        <v>1421</v>
      </c>
      <c r="I8" s="25">
        <v>995</v>
      </c>
    </row>
    <row r="9" spans="1:9" ht="12.75" customHeight="1" x14ac:dyDescent="0.2">
      <c r="A9" s="28" t="s">
        <v>9</v>
      </c>
      <c r="B9" s="25">
        <v>3041</v>
      </c>
      <c r="C9" s="25">
        <v>116</v>
      </c>
      <c r="D9" s="25">
        <v>159</v>
      </c>
      <c r="E9" s="25">
        <v>58</v>
      </c>
      <c r="F9" s="25">
        <v>777</v>
      </c>
      <c r="G9" s="25">
        <v>1167</v>
      </c>
      <c r="H9" s="25">
        <v>678</v>
      </c>
      <c r="I9" s="25">
        <v>86</v>
      </c>
    </row>
    <row r="10" spans="1:9" ht="12.75" customHeight="1" x14ac:dyDescent="0.2">
      <c r="A10" s="28" t="s">
        <v>76</v>
      </c>
      <c r="B10" s="25">
        <v>3212</v>
      </c>
      <c r="C10" s="25">
        <v>76</v>
      </c>
      <c r="D10" s="25">
        <v>143</v>
      </c>
      <c r="E10" s="25">
        <v>34</v>
      </c>
      <c r="F10" s="25">
        <v>892</v>
      </c>
      <c r="G10" s="25">
        <v>1150</v>
      </c>
      <c r="H10" s="25">
        <v>628</v>
      </c>
      <c r="I10" s="25">
        <v>289</v>
      </c>
    </row>
    <row r="11" spans="1:9" ht="12.75" customHeight="1" x14ac:dyDescent="0.2">
      <c r="A11" s="28" t="s">
        <v>77</v>
      </c>
      <c r="B11" s="25">
        <v>13757</v>
      </c>
      <c r="C11" s="25">
        <v>202</v>
      </c>
      <c r="D11" s="25">
        <v>442</v>
      </c>
      <c r="E11" s="25">
        <v>187</v>
      </c>
      <c r="F11" s="25">
        <v>2123</v>
      </c>
      <c r="G11" s="25">
        <v>3282</v>
      </c>
      <c r="H11" s="25">
        <v>4704</v>
      </c>
      <c r="I11" s="25">
        <v>2817</v>
      </c>
    </row>
    <row r="12" spans="1:9" ht="12.75" customHeight="1" x14ac:dyDescent="0.2">
      <c r="A12" s="28" t="s">
        <v>10</v>
      </c>
      <c r="B12" s="25">
        <v>1113</v>
      </c>
      <c r="C12" s="25">
        <v>18</v>
      </c>
      <c r="D12" s="25">
        <v>40</v>
      </c>
      <c r="E12" s="25">
        <v>9</v>
      </c>
      <c r="F12" s="25">
        <v>238</v>
      </c>
      <c r="G12" s="25">
        <v>361</v>
      </c>
      <c r="H12" s="25">
        <v>332</v>
      </c>
      <c r="I12" s="25">
        <v>115</v>
      </c>
    </row>
    <row r="13" spans="1:9" ht="12.75" customHeight="1" x14ac:dyDescent="0.2">
      <c r="A13" s="28" t="s">
        <v>78</v>
      </c>
      <c r="B13" s="25">
        <v>14021</v>
      </c>
      <c r="C13" s="25">
        <v>195</v>
      </c>
      <c r="D13" s="25">
        <v>385</v>
      </c>
      <c r="E13" s="25">
        <v>202</v>
      </c>
      <c r="F13" s="25">
        <v>2764</v>
      </c>
      <c r="G13" s="25">
        <v>3770</v>
      </c>
      <c r="H13" s="25">
        <v>4490</v>
      </c>
      <c r="I13" s="25">
        <v>2215</v>
      </c>
    </row>
    <row r="14" spans="1:9" ht="12.75" customHeight="1" x14ac:dyDescent="0.2">
      <c r="A14" s="28" t="s">
        <v>69</v>
      </c>
      <c r="B14" s="25">
        <v>3363</v>
      </c>
      <c r="C14" s="25">
        <v>78</v>
      </c>
      <c r="D14" s="25">
        <v>254</v>
      </c>
      <c r="E14" s="25">
        <v>129</v>
      </c>
      <c r="F14" s="25">
        <v>758</v>
      </c>
      <c r="G14" s="25">
        <v>1118</v>
      </c>
      <c r="H14" s="25">
        <v>774</v>
      </c>
      <c r="I14" s="25">
        <v>252</v>
      </c>
    </row>
    <row r="15" spans="1:9" ht="12.75" customHeight="1" x14ac:dyDescent="0.2">
      <c r="A15" s="28" t="s">
        <v>12</v>
      </c>
      <c r="B15" s="25">
        <v>15268</v>
      </c>
      <c r="C15" s="25">
        <v>265</v>
      </c>
      <c r="D15" s="25">
        <v>498</v>
      </c>
      <c r="E15" s="25">
        <v>174</v>
      </c>
      <c r="F15" s="25">
        <v>2307</v>
      </c>
      <c r="G15" s="25">
        <v>4430</v>
      </c>
      <c r="H15" s="25">
        <v>4198</v>
      </c>
      <c r="I15" s="25">
        <v>3396</v>
      </c>
    </row>
    <row r="16" spans="1:9" ht="12.75" customHeight="1" x14ac:dyDescent="0.2">
      <c r="A16" s="28" t="s">
        <v>13</v>
      </c>
      <c r="B16" s="25">
        <v>1382</v>
      </c>
      <c r="C16" s="25">
        <v>21</v>
      </c>
      <c r="D16" s="25">
        <v>53</v>
      </c>
      <c r="E16" s="25">
        <v>31</v>
      </c>
      <c r="F16" s="25">
        <v>251</v>
      </c>
      <c r="G16" s="25">
        <v>509</v>
      </c>
      <c r="H16" s="25">
        <v>276</v>
      </c>
      <c r="I16" s="25">
        <v>241</v>
      </c>
    </row>
    <row r="17" spans="1:9" ht="12.75" customHeight="1" x14ac:dyDescent="0.2">
      <c r="A17" s="28" t="s">
        <v>80</v>
      </c>
      <c r="B17" s="25">
        <v>2643</v>
      </c>
      <c r="C17" s="25">
        <v>35</v>
      </c>
      <c r="D17" s="25">
        <v>31</v>
      </c>
      <c r="E17" s="25">
        <v>17</v>
      </c>
      <c r="F17" s="25">
        <v>380</v>
      </c>
      <c r="G17" s="25">
        <v>662</v>
      </c>
      <c r="H17" s="25">
        <v>836</v>
      </c>
      <c r="I17" s="25">
        <v>682</v>
      </c>
    </row>
    <row r="18" spans="1:9" ht="12.75" customHeight="1" x14ac:dyDescent="0.2">
      <c r="A18" s="28" t="s">
        <v>15</v>
      </c>
      <c r="B18" s="25">
        <v>4162</v>
      </c>
      <c r="C18" s="25">
        <v>81</v>
      </c>
      <c r="D18" s="25">
        <v>137</v>
      </c>
      <c r="E18" s="25">
        <v>45</v>
      </c>
      <c r="F18" s="25">
        <v>710</v>
      </c>
      <c r="G18" s="25">
        <v>1560</v>
      </c>
      <c r="H18" s="25">
        <v>1424</v>
      </c>
      <c r="I18" s="25">
        <v>205</v>
      </c>
    </row>
    <row r="19" spans="1:9" ht="12.75" customHeight="1" x14ac:dyDescent="0.2">
      <c r="A19" s="28" t="s">
        <v>81</v>
      </c>
      <c r="B19" s="25">
        <v>4172</v>
      </c>
      <c r="C19" s="25">
        <v>76</v>
      </c>
      <c r="D19" s="25">
        <v>180</v>
      </c>
      <c r="E19" s="25">
        <v>110</v>
      </c>
      <c r="F19" s="25">
        <v>798</v>
      </c>
      <c r="G19" s="25">
        <v>1044</v>
      </c>
      <c r="H19" s="25">
        <v>1590</v>
      </c>
      <c r="I19" s="25">
        <v>374</v>
      </c>
    </row>
    <row r="20" spans="1:9" ht="12.75" customHeight="1" x14ac:dyDescent="0.2">
      <c r="A20" s="28" t="s">
        <v>16</v>
      </c>
      <c r="B20" s="25">
        <v>6121</v>
      </c>
      <c r="C20" s="25">
        <v>215</v>
      </c>
      <c r="D20" s="25">
        <v>337</v>
      </c>
      <c r="E20" s="25">
        <v>86</v>
      </c>
      <c r="F20" s="25">
        <v>1526</v>
      </c>
      <c r="G20" s="25">
        <v>2419</v>
      </c>
      <c r="H20" s="25">
        <v>1380</v>
      </c>
      <c r="I20" s="25">
        <v>158</v>
      </c>
    </row>
    <row r="21" spans="1:9" ht="12.75" customHeight="1" x14ac:dyDescent="0.2">
      <c r="A21" s="28" t="s">
        <v>91</v>
      </c>
      <c r="B21" s="25">
        <v>2495</v>
      </c>
      <c r="C21" s="25">
        <v>51</v>
      </c>
      <c r="D21" s="25">
        <v>118</v>
      </c>
      <c r="E21" s="25">
        <v>40</v>
      </c>
      <c r="F21" s="25">
        <v>451</v>
      </c>
      <c r="G21" s="25">
        <v>888</v>
      </c>
      <c r="H21" s="25">
        <v>587</v>
      </c>
      <c r="I21" s="25">
        <v>360</v>
      </c>
    </row>
    <row r="22" spans="1:9" ht="12.75" customHeight="1" x14ac:dyDescent="0.2">
      <c r="A22" s="28" t="s">
        <v>99</v>
      </c>
      <c r="B22" s="25">
        <v>5844</v>
      </c>
      <c r="C22" s="25">
        <v>73</v>
      </c>
      <c r="D22" s="25">
        <v>224</v>
      </c>
      <c r="E22" s="25">
        <v>105</v>
      </c>
      <c r="F22" s="25">
        <v>790</v>
      </c>
      <c r="G22" s="25">
        <v>1555</v>
      </c>
      <c r="H22" s="25">
        <v>1553</v>
      </c>
      <c r="I22" s="25">
        <v>1544</v>
      </c>
    </row>
    <row r="23" spans="1:9" ht="12.75" customHeight="1" x14ac:dyDescent="0.2">
      <c r="A23" s="28" t="s">
        <v>14</v>
      </c>
      <c r="B23" s="25">
        <v>1009</v>
      </c>
      <c r="C23" s="25">
        <v>14</v>
      </c>
      <c r="D23" s="25">
        <v>17</v>
      </c>
      <c r="E23" s="25">
        <v>4</v>
      </c>
      <c r="F23" s="25">
        <v>85</v>
      </c>
      <c r="G23" s="25">
        <v>277</v>
      </c>
      <c r="H23" s="25">
        <v>228</v>
      </c>
      <c r="I23" s="25">
        <v>384</v>
      </c>
    </row>
    <row r="24" spans="1:9" ht="12.75" customHeight="1" x14ac:dyDescent="0.2">
      <c r="A24" s="28" t="s">
        <v>82</v>
      </c>
      <c r="B24" s="25">
        <v>3233</v>
      </c>
      <c r="C24" s="25">
        <v>82</v>
      </c>
      <c r="D24" s="25">
        <v>106</v>
      </c>
      <c r="E24" s="25">
        <v>33</v>
      </c>
      <c r="F24" s="25">
        <v>779</v>
      </c>
      <c r="G24" s="25">
        <v>1217</v>
      </c>
      <c r="H24" s="25">
        <v>702</v>
      </c>
      <c r="I24" s="25">
        <v>314</v>
      </c>
    </row>
    <row r="25" spans="1:9" ht="12.75" customHeight="1" x14ac:dyDescent="0.2">
      <c r="A25" s="28" t="s">
        <v>83</v>
      </c>
      <c r="B25" s="25">
        <v>17900</v>
      </c>
      <c r="C25" s="25">
        <v>85</v>
      </c>
      <c r="D25" s="25">
        <v>240</v>
      </c>
      <c r="E25" s="25">
        <v>195</v>
      </c>
      <c r="F25" s="25">
        <v>3436</v>
      </c>
      <c r="G25" s="25">
        <v>5524</v>
      </c>
      <c r="H25" s="25">
        <v>5702</v>
      </c>
      <c r="I25" s="25">
        <v>2718</v>
      </c>
    </row>
    <row r="26" spans="1:9" ht="12.75" customHeight="1" x14ac:dyDescent="0.2">
      <c r="A26" s="28" t="s">
        <v>50</v>
      </c>
      <c r="B26" s="25">
        <v>2038</v>
      </c>
      <c r="C26" s="25">
        <v>30</v>
      </c>
      <c r="D26" s="25">
        <v>102</v>
      </c>
      <c r="E26" s="25">
        <v>31</v>
      </c>
      <c r="F26" s="25">
        <v>418</v>
      </c>
      <c r="G26" s="25">
        <v>653</v>
      </c>
      <c r="H26" s="25">
        <v>393</v>
      </c>
      <c r="I26" s="25">
        <v>411</v>
      </c>
    </row>
    <row r="27" spans="1:9" ht="12.75" customHeight="1" x14ac:dyDescent="0.2">
      <c r="A27" s="28" t="s">
        <v>18</v>
      </c>
      <c r="B27" s="25">
        <v>2738</v>
      </c>
      <c r="C27" s="25">
        <v>56</v>
      </c>
      <c r="D27" s="25">
        <v>97</v>
      </c>
      <c r="E27" s="25">
        <v>41</v>
      </c>
      <c r="F27" s="25">
        <v>521</v>
      </c>
      <c r="G27" s="25">
        <v>1150</v>
      </c>
      <c r="H27" s="25">
        <v>750</v>
      </c>
      <c r="I27" s="25">
        <v>123</v>
      </c>
    </row>
    <row r="28" spans="1:9" ht="12.75" customHeight="1" x14ac:dyDescent="0.2">
      <c r="A28" s="28" t="s">
        <v>19</v>
      </c>
      <c r="B28" s="25">
        <f>B29-SUM(B8:B27)</f>
        <v>6267</v>
      </c>
      <c r="C28" s="25">
        <f t="shared" ref="C28:I28" si="0">C29-SUM(C8:C27)</f>
        <v>143</v>
      </c>
      <c r="D28" s="25">
        <f t="shared" si="0"/>
        <v>285</v>
      </c>
      <c r="E28" s="25">
        <f t="shared" si="0"/>
        <v>77</v>
      </c>
      <c r="F28" s="25">
        <f t="shared" si="0"/>
        <v>1365</v>
      </c>
      <c r="G28" s="25">
        <f t="shared" si="0"/>
        <v>2238</v>
      </c>
      <c r="H28" s="25">
        <f t="shared" si="0"/>
        <v>1546</v>
      </c>
      <c r="I28" s="25">
        <f t="shared" si="0"/>
        <v>613</v>
      </c>
    </row>
    <row r="29" spans="1:9" ht="12.75" customHeight="1" x14ac:dyDescent="0.2">
      <c r="A29" s="27" t="s">
        <v>20</v>
      </c>
      <c r="B29" s="25">
        <v>118742</v>
      </c>
      <c r="C29" s="25">
        <v>1965</v>
      </c>
      <c r="D29" s="25">
        <v>4006</v>
      </c>
      <c r="E29" s="25">
        <v>1693</v>
      </c>
      <c r="F29" s="25">
        <v>22221</v>
      </c>
      <c r="G29" s="25">
        <v>36373</v>
      </c>
      <c r="H29" s="25">
        <v>34192</v>
      </c>
      <c r="I29" s="25">
        <v>18292</v>
      </c>
    </row>
    <row r="30" spans="1:9" ht="12.75" customHeight="1" x14ac:dyDescent="0.2">
      <c r="A30" s="67" t="s">
        <v>21</v>
      </c>
      <c r="B30" s="25">
        <v>724</v>
      </c>
      <c r="C30" s="25">
        <v>56</v>
      </c>
      <c r="D30" s="25">
        <v>28</v>
      </c>
      <c r="E30" s="25">
        <v>6</v>
      </c>
      <c r="F30" s="25">
        <v>316</v>
      </c>
      <c r="G30" s="25">
        <v>220</v>
      </c>
      <c r="H30" s="25">
        <v>77</v>
      </c>
      <c r="I30" s="25">
        <v>21</v>
      </c>
    </row>
    <row r="31" spans="1:9" ht="12.75" customHeight="1" x14ac:dyDescent="0.2">
      <c r="A31" s="67" t="s">
        <v>97</v>
      </c>
      <c r="B31" s="25">
        <v>742</v>
      </c>
      <c r="C31" s="25">
        <v>60</v>
      </c>
      <c r="D31" s="25">
        <v>25</v>
      </c>
      <c r="E31" s="25">
        <v>6</v>
      </c>
      <c r="F31" s="25">
        <v>355</v>
      </c>
      <c r="G31" s="25">
        <v>195</v>
      </c>
      <c r="H31" s="25">
        <v>81</v>
      </c>
      <c r="I31" s="25">
        <v>20</v>
      </c>
    </row>
    <row r="32" spans="1:9" ht="12.75" customHeight="1" x14ac:dyDescent="0.2">
      <c r="A32" s="67" t="s">
        <v>23</v>
      </c>
      <c r="B32" s="25">
        <v>526</v>
      </c>
      <c r="C32" s="25">
        <v>21</v>
      </c>
      <c r="D32" s="25">
        <v>35</v>
      </c>
      <c r="E32" s="25">
        <v>17</v>
      </c>
      <c r="F32" s="25">
        <v>82</v>
      </c>
      <c r="G32" s="25">
        <v>154</v>
      </c>
      <c r="H32" s="25">
        <v>206</v>
      </c>
      <c r="I32" s="25">
        <v>11</v>
      </c>
    </row>
    <row r="33" spans="1:9" ht="12.75" customHeight="1" x14ac:dyDescent="0.2">
      <c r="A33" s="67" t="s">
        <v>96</v>
      </c>
      <c r="B33" s="25">
        <v>809</v>
      </c>
      <c r="C33" s="25">
        <v>126</v>
      </c>
      <c r="D33" s="25">
        <v>65</v>
      </c>
      <c r="E33" s="25">
        <v>8</v>
      </c>
      <c r="F33" s="25">
        <v>202</v>
      </c>
      <c r="G33" s="25">
        <v>327</v>
      </c>
      <c r="H33" s="25">
        <v>76</v>
      </c>
      <c r="I33" s="25">
        <v>5</v>
      </c>
    </row>
    <row r="34" spans="1:9" ht="12.75" customHeight="1" x14ac:dyDescent="0.2">
      <c r="A34" s="67" t="s">
        <v>25</v>
      </c>
      <c r="B34" s="25">
        <v>703</v>
      </c>
      <c r="C34" s="25">
        <v>9</v>
      </c>
      <c r="D34" s="25">
        <v>4</v>
      </c>
      <c r="E34" s="25">
        <v>4</v>
      </c>
      <c r="F34" s="25">
        <v>307</v>
      </c>
      <c r="G34" s="25">
        <v>231</v>
      </c>
      <c r="H34" s="25">
        <v>109</v>
      </c>
      <c r="I34" s="25">
        <v>39</v>
      </c>
    </row>
    <row r="35" spans="1:9" ht="12.75" customHeight="1" x14ac:dyDescent="0.2">
      <c r="A35" s="28" t="s">
        <v>26</v>
      </c>
      <c r="B35" s="25">
        <v>2916</v>
      </c>
      <c r="C35" s="25">
        <v>96</v>
      </c>
      <c r="D35" s="25">
        <v>107</v>
      </c>
      <c r="E35" s="25">
        <v>49</v>
      </c>
      <c r="F35" s="25">
        <v>1040</v>
      </c>
      <c r="G35" s="25">
        <v>1054</v>
      </c>
      <c r="H35" s="25">
        <v>511</v>
      </c>
      <c r="I35" s="25">
        <v>59</v>
      </c>
    </row>
    <row r="36" spans="1:9" ht="12.75" customHeight="1" x14ac:dyDescent="0.2">
      <c r="A36" s="27" t="s">
        <v>27</v>
      </c>
      <c r="B36" s="25">
        <v>6420</v>
      </c>
      <c r="C36" s="25">
        <v>368</v>
      </c>
      <c r="D36" s="25">
        <v>264</v>
      </c>
      <c r="E36" s="25">
        <v>90</v>
      </c>
      <c r="F36" s="25">
        <v>2302</v>
      </c>
      <c r="G36" s="25">
        <v>2181</v>
      </c>
      <c r="H36" s="25">
        <v>1060</v>
      </c>
      <c r="I36" s="25">
        <v>155</v>
      </c>
    </row>
    <row r="37" spans="1:9" ht="12.75" customHeight="1" x14ac:dyDescent="0.2">
      <c r="A37" s="26" t="s">
        <v>48</v>
      </c>
      <c r="B37" s="25">
        <v>899</v>
      </c>
      <c r="C37" s="25">
        <v>20</v>
      </c>
      <c r="D37" s="25">
        <v>30</v>
      </c>
      <c r="E37" s="25">
        <v>10</v>
      </c>
      <c r="F37" s="25">
        <v>304</v>
      </c>
      <c r="G37" s="25">
        <v>394</v>
      </c>
      <c r="H37" s="25">
        <v>131</v>
      </c>
      <c r="I37" s="25">
        <v>10</v>
      </c>
    </row>
    <row r="38" spans="1:9" ht="12.75" customHeight="1" x14ac:dyDescent="0.2">
      <c r="A38" s="26" t="s">
        <v>65</v>
      </c>
      <c r="B38" s="25">
        <v>254</v>
      </c>
      <c r="C38" s="25">
        <v>7</v>
      </c>
      <c r="D38" s="25">
        <v>12</v>
      </c>
      <c r="E38" s="25">
        <v>5</v>
      </c>
      <c r="F38" s="25">
        <v>65</v>
      </c>
      <c r="G38" s="25">
        <v>85</v>
      </c>
      <c r="H38" s="25">
        <v>62</v>
      </c>
      <c r="I38" s="25">
        <v>18</v>
      </c>
    </row>
    <row r="39" spans="1:9" ht="12.75" customHeight="1" x14ac:dyDescent="0.2">
      <c r="A39" s="26" t="s">
        <v>86</v>
      </c>
      <c r="B39" s="25">
        <v>383</v>
      </c>
      <c r="C39" s="25" t="s">
        <v>140</v>
      </c>
      <c r="D39" s="25" t="s">
        <v>140</v>
      </c>
      <c r="E39" s="25"/>
      <c r="F39" s="25">
        <v>200</v>
      </c>
      <c r="G39" s="25">
        <v>143</v>
      </c>
      <c r="H39" s="25">
        <v>35</v>
      </c>
      <c r="I39" s="25" t="s">
        <v>140</v>
      </c>
    </row>
    <row r="40" spans="1:9" ht="12.75" customHeight="1" x14ac:dyDescent="0.2">
      <c r="A40" s="26" t="s">
        <v>70</v>
      </c>
      <c r="B40" s="25">
        <v>371</v>
      </c>
      <c r="C40" s="25">
        <v>7</v>
      </c>
      <c r="D40" s="25">
        <v>8</v>
      </c>
      <c r="E40" s="25">
        <v>5</v>
      </c>
      <c r="F40" s="25">
        <v>146</v>
      </c>
      <c r="G40" s="25">
        <v>175</v>
      </c>
      <c r="H40" s="25">
        <v>25</v>
      </c>
      <c r="I40" s="25">
        <v>5</v>
      </c>
    </row>
    <row r="41" spans="1:9" ht="12.75" customHeight="1" x14ac:dyDescent="0.2">
      <c r="A41" s="26" t="s">
        <v>28</v>
      </c>
      <c r="B41" s="25">
        <v>1609</v>
      </c>
      <c r="C41" s="25">
        <v>35</v>
      </c>
      <c r="D41" s="25">
        <v>70</v>
      </c>
      <c r="E41" s="25">
        <v>13</v>
      </c>
      <c r="F41" s="25">
        <v>323</v>
      </c>
      <c r="G41" s="25">
        <v>498</v>
      </c>
      <c r="H41" s="25">
        <v>460</v>
      </c>
      <c r="I41" s="25">
        <v>210</v>
      </c>
    </row>
    <row r="42" spans="1:9" ht="12.75" customHeight="1" x14ac:dyDescent="0.2">
      <c r="A42" s="26" t="s">
        <v>29</v>
      </c>
      <c r="B42" s="25">
        <v>994</v>
      </c>
      <c r="C42" s="25">
        <v>11</v>
      </c>
      <c r="D42" s="25">
        <v>14</v>
      </c>
      <c r="E42" s="25">
        <v>11</v>
      </c>
      <c r="F42" s="25">
        <v>290</v>
      </c>
      <c r="G42" s="25">
        <v>417</v>
      </c>
      <c r="H42" s="25">
        <v>204</v>
      </c>
      <c r="I42" s="25">
        <v>47</v>
      </c>
    </row>
    <row r="43" spans="1:9" ht="12.75" customHeight="1" x14ac:dyDescent="0.2">
      <c r="A43" s="24" t="s">
        <v>30</v>
      </c>
      <c r="B43" s="25">
        <v>4510</v>
      </c>
      <c r="C43" s="25">
        <v>82</v>
      </c>
      <c r="D43" s="25">
        <v>136</v>
      </c>
      <c r="E43" s="25">
        <v>44</v>
      </c>
      <c r="F43" s="25">
        <v>1328</v>
      </c>
      <c r="G43" s="25">
        <v>1712</v>
      </c>
      <c r="H43" s="25">
        <v>917</v>
      </c>
      <c r="I43" s="25">
        <v>291</v>
      </c>
    </row>
    <row r="44" spans="1:9" ht="12.75" customHeight="1" x14ac:dyDescent="0.2">
      <c r="A44" s="68" t="s">
        <v>31</v>
      </c>
      <c r="B44" s="25">
        <v>2008</v>
      </c>
      <c r="C44" s="25">
        <v>163</v>
      </c>
      <c r="D44" s="25">
        <v>319</v>
      </c>
      <c r="E44" s="25">
        <v>105</v>
      </c>
      <c r="F44" s="25">
        <v>745</v>
      </c>
      <c r="G44" s="25">
        <v>422</v>
      </c>
      <c r="H44" s="25">
        <v>206</v>
      </c>
      <c r="I44" s="25">
        <v>48</v>
      </c>
    </row>
    <row r="45" spans="1:9" ht="12.75" customHeight="1" x14ac:dyDescent="0.2">
      <c r="A45" s="68" t="s">
        <v>52</v>
      </c>
      <c r="B45" s="25">
        <v>3134</v>
      </c>
      <c r="C45" s="25">
        <v>59</v>
      </c>
      <c r="D45" s="25">
        <v>87</v>
      </c>
      <c r="E45" s="25">
        <v>26</v>
      </c>
      <c r="F45" s="25">
        <v>1759</v>
      </c>
      <c r="G45" s="25">
        <v>923</v>
      </c>
      <c r="H45" s="25">
        <v>262</v>
      </c>
      <c r="I45" s="25">
        <v>18</v>
      </c>
    </row>
    <row r="46" spans="1:9" ht="12.75" customHeight="1" x14ac:dyDescent="0.2">
      <c r="A46" s="68" t="s">
        <v>66</v>
      </c>
      <c r="B46" s="25">
        <v>596</v>
      </c>
      <c r="C46" s="25">
        <v>12</v>
      </c>
      <c r="D46" s="25">
        <v>35</v>
      </c>
      <c r="E46" s="25">
        <v>6</v>
      </c>
      <c r="F46" s="25">
        <v>260</v>
      </c>
      <c r="G46" s="25">
        <v>243</v>
      </c>
      <c r="H46" s="25">
        <v>39</v>
      </c>
      <c r="I46" s="25" t="s">
        <v>140</v>
      </c>
    </row>
    <row r="47" spans="1:9" ht="12.75" customHeight="1" x14ac:dyDescent="0.2">
      <c r="A47" s="68" t="s">
        <v>32</v>
      </c>
      <c r="B47" s="25">
        <v>3624</v>
      </c>
      <c r="C47" s="25">
        <v>273</v>
      </c>
      <c r="D47" s="25">
        <v>192</v>
      </c>
      <c r="E47" s="25">
        <v>20</v>
      </c>
      <c r="F47" s="25">
        <v>1306</v>
      </c>
      <c r="G47" s="25">
        <v>1641</v>
      </c>
      <c r="H47" s="25">
        <v>162</v>
      </c>
      <c r="I47" s="25">
        <v>30</v>
      </c>
    </row>
    <row r="48" spans="1:9" ht="12.75" customHeight="1" x14ac:dyDescent="0.2">
      <c r="A48" s="68" t="s">
        <v>46</v>
      </c>
      <c r="B48" s="25">
        <v>3099</v>
      </c>
      <c r="C48" s="25">
        <v>252</v>
      </c>
      <c r="D48" s="25">
        <v>503</v>
      </c>
      <c r="E48" s="25">
        <v>153</v>
      </c>
      <c r="F48" s="25">
        <v>838</v>
      </c>
      <c r="G48" s="25">
        <v>893</v>
      </c>
      <c r="H48" s="25">
        <v>398</v>
      </c>
      <c r="I48" s="25">
        <v>62</v>
      </c>
    </row>
    <row r="49" spans="1:9" ht="12.75" customHeight="1" x14ac:dyDescent="0.2">
      <c r="A49" s="68" t="s">
        <v>33</v>
      </c>
      <c r="B49" s="25">
        <v>1100</v>
      </c>
      <c r="C49" s="25">
        <v>38</v>
      </c>
      <c r="D49" s="25">
        <v>43</v>
      </c>
      <c r="E49" s="25">
        <v>14</v>
      </c>
      <c r="F49" s="25">
        <v>297</v>
      </c>
      <c r="G49" s="25">
        <v>522</v>
      </c>
      <c r="H49" s="25">
        <v>140</v>
      </c>
      <c r="I49" s="25">
        <v>46</v>
      </c>
    </row>
    <row r="50" spans="1:9" ht="12.75" customHeight="1" x14ac:dyDescent="0.2">
      <c r="A50" s="68" t="s">
        <v>34</v>
      </c>
      <c r="B50" s="25">
        <v>892</v>
      </c>
      <c r="C50" s="25">
        <v>66</v>
      </c>
      <c r="D50" s="25">
        <v>78</v>
      </c>
      <c r="E50" s="25">
        <v>10</v>
      </c>
      <c r="F50" s="25">
        <v>125</v>
      </c>
      <c r="G50" s="25">
        <v>386</v>
      </c>
      <c r="H50" s="25">
        <v>204</v>
      </c>
      <c r="I50" s="25">
        <v>23</v>
      </c>
    </row>
    <row r="51" spans="1:9" ht="12.75" customHeight="1" x14ac:dyDescent="0.2">
      <c r="A51" s="68" t="s">
        <v>37</v>
      </c>
      <c r="B51" s="25">
        <v>827</v>
      </c>
      <c r="C51" s="25">
        <v>24</v>
      </c>
      <c r="D51" s="25">
        <v>32</v>
      </c>
      <c r="E51" s="25">
        <v>12</v>
      </c>
      <c r="F51" s="25">
        <v>281</v>
      </c>
      <c r="G51" s="25">
        <v>334</v>
      </c>
      <c r="H51" s="25">
        <v>126</v>
      </c>
      <c r="I51" s="25">
        <v>18</v>
      </c>
    </row>
    <row r="52" spans="1:9" ht="12.75" customHeight="1" x14ac:dyDescent="0.2">
      <c r="A52" s="68" t="s">
        <v>87</v>
      </c>
      <c r="B52" s="25">
        <v>4585</v>
      </c>
      <c r="C52" s="25">
        <v>474</v>
      </c>
      <c r="D52" s="25">
        <v>803</v>
      </c>
      <c r="E52" s="25">
        <v>222</v>
      </c>
      <c r="F52" s="25">
        <v>1509</v>
      </c>
      <c r="G52" s="25">
        <v>1085</v>
      </c>
      <c r="H52" s="25">
        <v>427</v>
      </c>
      <c r="I52" s="25">
        <v>65</v>
      </c>
    </row>
    <row r="53" spans="1:9" ht="12.75" customHeight="1" x14ac:dyDescent="0.2">
      <c r="A53" s="68" t="s">
        <v>39</v>
      </c>
      <c r="B53" s="25">
        <v>814</v>
      </c>
      <c r="C53" s="25">
        <v>16</v>
      </c>
      <c r="D53" s="25">
        <v>47</v>
      </c>
      <c r="E53" s="25">
        <v>11</v>
      </c>
      <c r="F53" s="25">
        <v>249</v>
      </c>
      <c r="G53" s="25">
        <v>213</v>
      </c>
      <c r="H53" s="25">
        <v>261</v>
      </c>
      <c r="I53" s="25">
        <v>17</v>
      </c>
    </row>
    <row r="54" spans="1:9" ht="12.75" customHeight="1" x14ac:dyDescent="0.2">
      <c r="A54" s="26" t="s">
        <v>40</v>
      </c>
      <c r="B54" s="25">
        <v>4587</v>
      </c>
      <c r="C54" s="25">
        <v>120</v>
      </c>
      <c r="D54" s="25">
        <v>196</v>
      </c>
      <c r="E54" s="25">
        <v>51</v>
      </c>
      <c r="F54" s="25">
        <v>1315</v>
      </c>
      <c r="G54" s="25">
        <v>1617</v>
      </c>
      <c r="H54" s="25">
        <v>1071</v>
      </c>
      <c r="I54" s="25">
        <v>217</v>
      </c>
    </row>
    <row r="55" spans="1:9" ht="12.75" customHeight="1" x14ac:dyDescent="0.2">
      <c r="A55" s="24" t="s">
        <v>41</v>
      </c>
      <c r="B55" s="25">
        <v>25266</v>
      </c>
      <c r="C55" s="25">
        <v>1497</v>
      </c>
      <c r="D55" s="25">
        <v>2335</v>
      </c>
      <c r="E55" s="25">
        <v>630</v>
      </c>
      <c r="F55" s="25">
        <v>8684</v>
      </c>
      <c r="G55" s="25">
        <v>8279</v>
      </c>
      <c r="H55" s="25">
        <v>3296</v>
      </c>
      <c r="I55" s="25">
        <v>545</v>
      </c>
    </row>
    <row r="56" spans="1:9" ht="12.75" customHeight="1" x14ac:dyDescent="0.2">
      <c r="A56" s="24" t="s">
        <v>42</v>
      </c>
      <c r="B56" s="25">
        <v>232</v>
      </c>
      <c r="C56" s="25">
        <v>5</v>
      </c>
      <c r="D56" s="25">
        <v>4</v>
      </c>
      <c r="E56" s="25">
        <v>7</v>
      </c>
      <c r="F56" s="25">
        <v>73</v>
      </c>
      <c r="G56" s="25">
        <v>68</v>
      </c>
      <c r="H56" s="25">
        <v>57</v>
      </c>
      <c r="I56" s="25">
        <v>18</v>
      </c>
    </row>
    <row r="57" spans="1:9" ht="12.75" customHeight="1" x14ac:dyDescent="0.2">
      <c r="A57" s="24" t="s">
        <v>43</v>
      </c>
      <c r="B57" s="25">
        <v>1951</v>
      </c>
      <c r="C57" s="25">
        <v>1541</v>
      </c>
      <c r="D57" s="25">
        <v>77</v>
      </c>
      <c r="E57" s="25">
        <v>10</v>
      </c>
      <c r="F57" s="25">
        <v>108</v>
      </c>
      <c r="G57" s="25">
        <v>103</v>
      </c>
      <c r="H57" s="25">
        <v>72</v>
      </c>
      <c r="I57" s="25">
        <v>40</v>
      </c>
    </row>
    <row r="58" spans="1:9" ht="12.75" customHeight="1" x14ac:dyDescent="0.2">
      <c r="A58" s="24" t="s">
        <v>44</v>
      </c>
      <c r="B58" s="23">
        <v>157121</v>
      </c>
      <c r="C58" s="23">
        <v>5458</v>
      </c>
      <c r="D58" s="23">
        <v>6822</v>
      </c>
      <c r="E58" s="23">
        <v>2474</v>
      </c>
      <c r="F58" s="23">
        <v>34716</v>
      </c>
      <c r="G58" s="23">
        <v>48716</v>
      </c>
      <c r="H58" s="23">
        <v>39594</v>
      </c>
      <c r="I58" s="23">
        <v>19341</v>
      </c>
    </row>
    <row r="59" spans="1:9" ht="12.75" customHeight="1" x14ac:dyDescent="0.2">
      <c r="A59" s="22" t="str">
        <f>REPT("    ",7)</f>
        <v xml:space="preserve">                            </v>
      </c>
    </row>
    <row r="60" spans="1:9" ht="12.75" customHeight="1" x14ac:dyDescent="0.2">
      <c r="A60" s="64" t="s">
        <v>127</v>
      </c>
      <c r="B60" s="20"/>
      <c r="C60" s="19"/>
      <c r="D60" s="19"/>
      <c r="E60" s="19"/>
      <c r="F60" s="19"/>
      <c r="G60" s="19"/>
      <c r="H60" s="19"/>
      <c r="I60" s="19"/>
    </row>
    <row r="61" spans="1:9" ht="12.75" customHeight="1" x14ac:dyDescent="0.2">
      <c r="A61" s="21" t="s">
        <v>94</v>
      </c>
      <c r="B61" s="20"/>
      <c r="C61" s="19"/>
      <c r="D61" s="19"/>
      <c r="E61" s="19"/>
      <c r="F61" s="19"/>
      <c r="G61" s="19"/>
      <c r="H61" s="19"/>
      <c r="I61" s="19"/>
    </row>
  </sheetData>
  <autoFilter ref="A7:I61"/>
  <mergeCells count="2">
    <mergeCell ref="A5:A6"/>
    <mergeCell ref="B5:B6"/>
  </mergeCells>
  <pageMargins left="0.59055118110236227" right="0.39370078740157483" top="0.19685039370078741" bottom="0.19685039370078741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9" sqref="A29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136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2.7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1.1" customHeight="1" x14ac:dyDescent="0.2">
      <c r="A8" s="28" t="s">
        <v>75</v>
      </c>
      <c r="B8" s="25">
        <v>4970</v>
      </c>
      <c r="C8" s="25">
        <v>52</v>
      </c>
      <c r="D8" s="25">
        <v>172</v>
      </c>
      <c r="E8" s="25">
        <v>76</v>
      </c>
      <c r="F8" s="25">
        <v>884</v>
      </c>
      <c r="G8" s="25">
        <v>1419</v>
      </c>
      <c r="H8" s="25">
        <v>1420</v>
      </c>
      <c r="I8" s="25">
        <v>947</v>
      </c>
    </row>
    <row r="9" spans="1:9" ht="11.1" customHeight="1" x14ac:dyDescent="0.2">
      <c r="A9" s="28" t="s">
        <v>9</v>
      </c>
      <c r="B9" s="25">
        <v>2813</v>
      </c>
      <c r="C9" s="25">
        <v>121</v>
      </c>
      <c r="D9" s="25">
        <v>155</v>
      </c>
      <c r="E9" s="25">
        <v>60</v>
      </c>
      <c r="F9" s="25">
        <v>735</v>
      </c>
      <c r="G9" s="25">
        <v>1071</v>
      </c>
      <c r="H9" s="25">
        <v>601</v>
      </c>
      <c r="I9" s="25">
        <v>70</v>
      </c>
    </row>
    <row r="10" spans="1:9" ht="11.1" customHeight="1" x14ac:dyDescent="0.2">
      <c r="A10" s="28" t="s">
        <v>76</v>
      </c>
      <c r="B10" s="25">
        <v>3172</v>
      </c>
      <c r="C10" s="25">
        <v>81</v>
      </c>
      <c r="D10" s="25">
        <v>149</v>
      </c>
      <c r="E10" s="25">
        <v>36</v>
      </c>
      <c r="F10" s="25">
        <v>918</v>
      </c>
      <c r="G10" s="25">
        <v>1109</v>
      </c>
      <c r="H10" s="25">
        <v>607</v>
      </c>
      <c r="I10" s="25">
        <v>272</v>
      </c>
    </row>
    <row r="11" spans="1:9" ht="11.1" customHeight="1" x14ac:dyDescent="0.2">
      <c r="A11" s="28" t="s">
        <v>77</v>
      </c>
      <c r="B11" s="25">
        <v>13904</v>
      </c>
      <c r="C11" s="25">
        <v>229</v>
      </c>
      <c r="D11" s="25">
        <v>420</v>
      </c>
      <c r="E11" s="25">
        <v>223</v>
      </c>
      <c r="F11" s="25">
        <v>2199</v>
      </c>
      <c r="G11" s="25">
        <v>3444</v>
      </c>
      <c r="H11" s="25">
        <v>4646</v>
      </c>
      <c r="I11" s="25">
        <v>2743</v>
      </c>
    </row>
    <row r="12" spans="1:9" ht="11.1" customHeight="1" x14ac:dyDescent="0.2">
      <c r="A12" s="28" t="s">
        <v>10</v>
      </c>
      <c r="B12" s="25">
        <v>1163</v>
      </c>
      <c r="C12" s="25">
        <v>19</v>
      </c>
      <c r="D12" s="25">
        <v>48</v>
      </c>
      <c r="E12" s="25">
        <v>12</v>
      </c>
      <c r="F12" s="25">
        <v>262</v>
      </c>
      <c r="G12" s="25">
        <v>355</v>
      </c>
      <c r="H12" s="25">
        <v>355</v>
      </c>
      <c r="I12" s="25">
        <v>112</v>
      </c>
    </row>
    <row r="13" spans="1:9" ht="11.1" customHeight="1" x14ac:dyDescent="0.2">
      <c r="A13" s="28" t="s">
        <v>78</v>
      </c>
      <c r="B13" s="25">
        <v>13846</v>
      </c>
      <c r="C13" s="25">
        <v>189</v>
      </c>
      <c r="D13" s="25">
        <v>403</v>
      </c>
      <c r="E13" s="25">
        <v>221</v>
      </c>
      <c r="F13" s="25">
        <v>2770</v>
      </c>
      <c r="G13" s="25">
        <v>3721</v>
      </c>
      <c r="H13" s="25">
        <v>4433</v>
      </c>
      <c r="I13" s="25">
        <v>2109</v>
      </c>
    </row>
    <row r="14" spans="1:9" ht="11.1" customHeight="1" x14ac:dyDescent="0.2">
      <c r="A14" s="28" t="s">
        <v>69</v>
      </c>
      <c r="B14" s="25">
        <v>3238</v>
      </c>
      <c r="C14" s="25">
        <v>87</v>
      </c>
      <c r="D14" s="25">
        <v>262</v>
      </c>
      <c r="E14" s="25">
        <v>131</v>
      </c>
      <c r="F14" s="25">
        <v>753</v>
      </c>
      <c r="G14" s="25">
        <v>1080</v>
      </c>
      <c r="H14" s="25">
        <v>695</v>
      </c>
      <c r="I14" s="25">
        <v>230</v>
      </c>
    </row>
    <row r="15" spans="1:9" ht="11.1" customHeight="1" x14ac:dyDescent="0.2">
      <c r="A15" s="28" t="s">
        <v>12</v>
      </c>
      <c r="B15" s="25">
        <v>15037</v>
      </c>
      <c r="C15" s="25">
        <v>277</v>
      </c>
      <c r="D15" s="25">
        <v>435</v>
      </c>
      <c r="E15" s="25">
        <v>172</v>
      </c>
      <c r="F15" s="25">
        <v>2324</v>
      </c>
      <c r="G15" s="25">
        <v>4449</v>
      </c>
      <c r="H15" s="25">
        <v>4027</v>
      </c>
      <c r="I15" s="25">
        <v>3353</v>
      </c>
    </row>
    <row r="16" spans="1:9" ht="11.1" customHeight="1" x14ac:dyDescent="0.2">
      <c r="A16" s="28" t="s">
        <v>133</v>
      </c>
      <c r="B16" s="25">
        <v>407</v>
      </c>
      <c r="C16" s="25">
        <v>10</v>
      </c>
      <c r="D16" s="25">
        <v>15</v>
      </c>
      <c r="E16" s="25">
        <v>7</v>
      </c>
      <c r="F16" s="25">
        <v>101</v>
      </c>
      <c r="G16" s="25">
        <v>167</v>
      </c>
      <c r="H16" s="25">
        <v>91</v>
      </c>
      <c r="I16" s="25">
        <v>16</v>
      </c>
    </row>
    <row r="17" spans="1:9" ht="11.1" customHeight="1" x14ac:dyDescent="0.2">
      <c r="A17" s="28" t="s">
        <v>13</v>
      </c>
      <c r="B17" s="25">
        <v>1325</v>
      </c>
      <c r="C17" s="25">
        <v>20</v>
      </c>
      <c r="D17" s="25">
        <v>50</v>
      </c>
      <c r="E17" s="25">
        <v>30</v>
      </c>
      <c r="F17" s="25">
        <v>222</v>
      </c>
      <c r="G17" s="25">
        <v>509</v>
      </c>
      <c r="H17" s="25">
        <v>259</v>
      </c>
      <c r="I17" s="25">
        <v>235</v>
      </c>
    </row>
    <row r="18" spans="1:9" ht="11.1" customHeight="1" x14ac:dyDescent="0.2">
      <c r="A18" s="28" t="s">
        <v>79</v>
      </c>
      <c r="B18" s="25">
        <v>704</v>
      </c>
      <c r="C18" s="25">
        <v>22</v>
      </c>
      <c r="D18" s="25">
        <v>34</v>
      </c>
      <c r="E18" s="25">
        <v>12</v>
      </c>
      <c r="F18" s="25">
        <v>147</v>
      </c>
      <c r="G18" s="25">
        <v>205</v>
      </c>
      <c r="H18" s="25">
        <v>189</v>
      </c>
      <c r="I18" s="25">
        <v>95</v>
      </c>
    </row>
    <row r="19" spans="1:9" ht="11.1" customHeight="1" x14ac:dyDescent="0.2">
      <c r="A19" s="28" t="s">
        <v>80</v>
      </c>
      <c r="B19" s="25">
        <v>2611</v>
      </c>
      <c r="C19" s="25">
        <v>34</v>
      </c>
      <c r="D19" s="25">
        <v>36</v>
      </c>
      <c r="E19" s="25">
        <v>15</v>
      </c>
      <c r="F19" s="25">
        <v>372</v>
      </c>
      <c r="G19" s="25">
        <v>651</v>
      </c>
      <c r="H19" s="25">
        <v>831</v>
      </c>
      <c r="I19" s="25">
        <v>672</v>
      </c>
    </row>
    <row r="20" spans="1:9" ht="11.1" customHeight="1" x14ac:dyDescent="0.2">
      <c r="A20" s="28" t="s">
        <v>15</v>
      </c>
      <c r="B20" s="25">
        <v>4281</v>
      </c>
      <c r="C20" s="25">
        <v>92</v>
      </c>
      <c r="D20" s="25">
        <v>142</v>
      </c>
      <c r="E20" s="25">
        <v>42</v>
      </c>
      <c r="F20" s="25">
        <v>757</v>
      </c>
      <c r="G20" s="25">
        <v>1622</v>
      </c>
      <c r="H20" s="25">
        <v>1438</v>
      </c>
      <c r="I20" s="25">
        <v>188</v>
      </c>
    </row>
    <row r="21" spans="1:9" ht="11.1" customHeight="1" x14ac:dyDescent="0.2">
      <c r="A21" s="28" t="s">
        <v>81</v>
      </c>
      <c r="B21" s="25">
        <v>4375</v>
      </c>
      <c r="C21" s="25">
        <v>81</v>
      </c>
      <c r="D21" s="25">
        <v>201</v>
      </c>
      <c r="E21" s="25">
        <v>117</v>
      </c>
      <c r="F21" s="25">
        <v>844</v>
      </c>
      <c r="G21" s="25">
        <v>1102</v>
      </c>
      <c r="H21" s="25">
        <v>1673</v>
      </c>
      <c r="I21" s="25">
        <v>357</v>
      </c>
    </row>
    <row r="22" spans="1:9" ht="11.1" customHeight="1" x14ac:dyDescent="0.2">
      <c r="A22" s="28" t="s">
        <v>16</v>
      </c>
      <c r="B22" s="25">
        <v>6284</v>
      </c>
      <c r="C22" s="25">
        <v>223</v>
      </c>
      <c r="D22" s="25">
        <v>290</v>
      </c>
      <c r="E22" s="25">
        <v>83</v>
      </c>
      <c r="F22" s="25">
        <v>1651</v>
      </c>
      <c r="G22" s="25">
        <v>2452</v>
      </c>
      <c r="H22" s="25">
        <v>1451</v>
      </c>
      <c r="I22" s="25">
        <v>134</v>
      </c>
    </row>
    <row r="23" spans="1:9" ht="11.1" customHeight="1" x14ac:dyDescent="0.2">
      <c r="A23" s="28" t="s">
        <v>91</v>
      </c>
      <c r="B23" s="25">
        <v>2460</v>
      </c>
      <c r="C23" s="25">
        <v>55</v>
      </c>
      <c r="D23" s="25">
        <v>116</v>
      </c>
      <c r="E23" s="25">
        <v>40</v>
      </c>
      <c r="F23" s="25">
        <v>467</v>
      </c>
      <c r="G23" s="25">
        <v>866</v>
      </c>
      <c r="H23" s="25">
        <v>558</v>
      </c>
      <c r="I23" s="25">
        <v>358</v>
      </c>
    </row>
    <row r="24" spans="1:9" ht="11.1" customHeight="1" x14ac:dyDescent="0.2">
      <c r="A24" s="28" t="s">
        <v>17</v>
      </c>
      <c r="B24" s="25">
        <v>473</v>
      </c>
      <c r="C24" s="25">
        <v>2</v>
      </c>
      <c r="D24" s="25">
        <v>3</v>
      </c>
      <c r="E24" s="25">
        <v>2</v>
      </c>
      <c r="F24" s="25">
        <v>94</v>
      </c>
      <c r="G24" s="25">
        <v>110</v>
      </c>
      <c r="H24" s="25">
        <v>150</v>
      </c>
      <c r="I24" s="25">
        <v>112</v>
      </c>
    </row>
    <row r="25" spans="1:9" ht="11.1" customHeight="1" x14ac:dyDescent="0.2">
      <c r="A25" s="28" t="s">
        <v>99</v>
      </c>
      <c r="B25" s="25">
        <v>5918</v>
      </c>
      <c r="C25" s="25">
        <v>81</v>
      </c>
      <c r="D25" s="25">
        <v>235</v>
      </c>
      <c r="E25" s="25">
        <v>118</v>
      </c>
      <c r="F25" s="25">
        <v>807</v>
      </c>
      <c r="G25" s="25">
        <v>1547</v>
      </c>
      <c r="H25" s="25">
        <v>1572</v>
      </c>
      <c r="I25" s="25">
        <v>1558</v>
      </c>
    </row>
    <row r="26" spans="1:9" ht="11.1" customHeight="1" x14ac:dyDescent="0.2">
      <c r="A26" s="28" t="s">
        <v>49</v>
      </c>
      <c r="B26" s="25">
        <v>987</v>
      </c>
      <c r="C26" s="25">
        <v>27</v>
      </c>
      <c r="D26" s="25">
        <v>47</v>
      </c>
      <c r="E26" s="25">
        <v>16</v>
      </c>
      <c r="F26" s="25">
        <v>212</v>
      </c>
      <c r="G26" s="25">
        <v>424</v>
      </c>
      <c r="H26" s="25">
        <v>239</v>
      </c>
      <c r="I26" s="25">
        <v>22</v>
      </c>
    </row>
    <row r="27" spans="1:9" ht="11.1" customHeight="1" x14ac:dyDescent="0.2">
      <c r="A27" s="28" t="s">
        <v>14</v>
      </c>
      <c r="B27" s="25">
        <v>1035</v>
      </c>
      <c r="C27" s="25">
        <v>13</v>
      </c>
      <c r="D27" s="25">
        <v>19</v>
      </c>
      <c r="E27" s="25">
        <v>4</v>
      </c>
      <c r="F27" s="25">
        <v>94</v>
      </c>
      <c r="G27" s="25">
        <v>291</v>
      </c>
      <c r="H27" s="25">
        <v>234</v>
      </c>
      <c r="I27" s="25">
        <v>380</v>
      </c>
    </row>
    <row r="28" spans="1:9" ht="11.1" customHeight="1" x14ac:dyDescent="0.2">
      <c r="A28" s="28" t="s">
        <v>82</v>
      </c>
      <c r="B28" s="25">
        <v>3147</v>
      </c>
      <c r="C28" s="25">
        <v>72</v>
      </c>
      <c r="D28" s="25">
        <v>107</v>
      </c>
      <c r="E28" s="25">
        <v>32</v>
      </c>
      <c r="F28" s="25">
        <v>769</v>
      </c>
      <c r="G28" s="25">
        <v>1198</v>
      </c>
      <c r="H28" s="25">
        <v>656</v>
      </c>
      <c r="I28" s="25">
        <v>313</v>
      </c>
    </row>
    <row r="29" spans="1:9" ht="11.1" customHeight="1" x14ac:dyDescent="0.2">
      <c r="A29" s="28" t="s">
        <v>98</v>
      </c>
      <c r="B29" s="25">
        <v>742</v>
      </c>
      <c r="C29" s="25">
        <v>31</v>
      </c>
      <c r="D29" s="25">
        <v>30</v>
      </c>
      <c r="E29" s="25">
        <v>8</v>
      </c>
      <c r="F29" s="25">
        <v>137</v>
      </c>
      <c r="G29" s="25">
        <v>318</v>
      </c>
      <c r="H29" s="25">
        <v>167</v>
      </c>
      <c r="I29" s="25">
        <v>51</v>
      </c>
    </row>
    <row r="30" spans="1:9" ht="11.1" customHeight="1" x14ac:dyDescent="0.2">
      <c r="A30" s="28" t="s">
        <v>83</v>
      </c>
      <c r="B30" s="25">
        <v>18151</v>
      </c>
      <c r="C30" s="25">
        <v>76</v>
      </c>
      <c r="D30" s="25">
        <v>277</v>
      </c>
      <c r="E30" s="25">
        <v>240</v>
      </c>
      <c r="F30" s="25">
        <v>3790</v>
      </c>
      <c r="G30" s="25">
        <v>5584</v>
      </c>
      <c r="H30" s="25">
        <v>5466</v>
      </c>
      <c r="I30" s="25">
        <v>2718</v>
      </c>
    </row>
    <row r="31" spans="1:9" ht="11.1" customHeight="1" x14ac:dyDescent="0.2">
      <c r="A31" s="28" t="s">
        <v>50</v>
      </c>
      <c r="B31" s="25">
        <v>2042</v>
      </c>
      <c r="C31" s="25">
        <v>40</v>
      </c>
      <c r="D31" s="25">
        <v>97</v>
      </c>
      <c r="E31" s="25">
        <v>18</v>
      </c>
      <c r="F31" s="25">
        <v>455</v>
      </c>
      <c r="G31" s="25">
        <v>621</v>
      </c>
      <c r="H31" s="25">
        <v>398</v>
      </c>
      <c r="I31" s="25">
        <v>413</v>
      </c>
    </row>
    <row r="32" spans="1:9" ht="11.1" customHeight="1" x14ac:dyDescent="0.2">
      <c r="A32" s="28" t="s">
        <v>18</v>
      </c>
      <c r="B32" s="25">
        <v>2781</v>
      </c>
      <c r="C32" s="25">
        <v>58</v>
      </c>
      <c r="D32" s="25">
        <v>109</v>
      </c>
      <c r="E32" s="25">
        <v>39</v>
      </c>
      <c r="F32" s="25">
        <v>521</v>
      </c>
      <c r="G32" s="25">
        <v>1231</v>
      </c>
      <c r="H32" s="25">
        <v>720</v>
      </c>
      <c r="I32" s="25">
        <v>103</v>
      </c>
    </row>
    <row r="33" spans="1:9" ht="11.1" customHeight="1" x14ac:dyDescent="0.2">
      <c r="A33" s="28" t="s">
        <v>19</v>
      </c>
      <c r="B33" s="25">
        <v>2856</v>
      </c>
      <c r="C33" s="25">
        <v>62</v>
      </c>
      <c r="D33" s="25">
        <v>146</v>
      </c>
      <c r="E33" s="25">
        <v>44</v>
      </c>
      <c r="F33" s="25">
        <v>694</v>
      </c>
      <c r="G33" s="25">
        <v>952</v>
      </c>
      <c r="H33" s="25">
        <v>653</v>
      </c>
      <c r="I33" s="25">
        <v>305</v>
      </c>
    </row>
    <row r="34" spans="1:9" ht="14.1" customHeight="1" x14ac:dyDescent="0.2">
      <c r="A34" s="27" t="s">
        <v>20</v>
      </c>
      <c r="B34" s="25">
        <v>118722</v>
      </c>
      <c r="C34" s="25">
        <v>2054</v>
      </c>
      <c r="D34" s="25">
        <v>3998</v>
      </c>
      <c r="E34" s="25">
        <v>1798</v>
      </c>
      <c r="F34" s="25">
        <v>22979</v>
      </c>
      <c r="G34" s="25">
        <v>36498</v>
      </c>
      <c r="H34" s="25">
        <v>33529</v>
      </c>
      <c r="I34" s="25">
        <v>17866</v>
      </c>
    </row>
    <row r="35" spans="1:9" ht="11.1" customHeight="1" x14ac:dyDescent="0.2">
      <c r="A35" s="28" t="s">
        <v>21</v>
      </c>
      <c r="B35" s="25">
        <v>671</v>
      </c>
      <c r="C35" s="25">
        <v>56</v>
      </c>
      <c r="D35" s="25">
        <v>21</v>
      </c>
      <c r="E35" s="25">
        <v>8</v>
      </c>
      <c r="F35" s="25">
        <v>315</v>
      </c>
      <c r="G35" s="25">
        <v>179</v>
      </c>
      <c r="H35" s="25">
        <v>75</v>
      </c>
      <c r="I35" s="25">
        <v>17</v>
      </c>
    </row>
    <row r="36" spans="1:9" ht="11.1" customHeight="1" x14ac:dyDescent="0.2">
      <c r="A36" s="28" t="s">
        <v>97</v>
      </c>
      <c r="B36" s="25">
        <v>676</v>
      </c>
      <c r="C36" s="25">
        <v>45</v>
      </c>
      <c r="D36" s="25">
        <v>19</v>
      </c>
      <c r="E36" s="25">
        <v>9</v>
      </c>
      <c r="F36" s="25">
        <v>338</v>
      </c>
      <c r="G36" s="25">
        <v>173</v>
      </c>
      <c r="H36" s="25">
        <v>76</v>
      </c>
      <c r="I36" s="25">
        <v>16</v>
      </c>
    </row>
    <row r="37" spans="1:9" ht="11.1" customHeight="1" x14ac:dyDescent="0.2">
      <c r="A37" s="28" t="s">
        <v>23</v>
      </c>
      <c r="B37" s="25">
        <v>511</v>
      </c>
      <c r="C37" s="25">
        <v>22</v>
      </c>
      <c r="D37" s="25">
        <v>38</v>
      </c>
      <c r="E37" s="25">
        <v>13</v>
      </c>
      <c r="F37" s="25">
        <v>85</v>
      </c>
      <c r="G37" s="25">
        <v>146</v>
      </c>
      <c r="H37" s="25">
        <v>201</v>
      </c>
      <c r="I37" s="25">
        <v>6</v>
      </c>
    </row>
    <row r="38" spans="1:9" ht="11.1" customHeight="1" x14ac:dyDescent="0.2">
      <c r="A38" s="28" t="s">
        <v>96</v>
      </c>
      <c r="B38" s="25">
        <v>694</v>
      </c>
      <c r="C38" s="25">
        <v>107</v>
      </c>
      <c r="D38" s="25">
        <v>49</v>
      </c>
      <c r="E38" s="25">
        <v>11</v>
      </c>
      <c r="F38" s="25">
        <v>169</v>
      </c>
      <c r="G38" s="25">
        <v>288</v>
      </c>
      <c r="H38" s="25">
        <v>65</v>
      </c>
      <c r="I38" s="25">
        <v>5</v>
      </c>
    </row>
    <row r="39" spans="1:9" ht="11.1" customHeight="1" x14ac:dyDescent="0.2">
      <c r="A39" s="28" t="s">
        <v>25</v>
      </c>
      <c r="B39" s="25">
        <v>725</v>
      </c>
      <c r="C39" s="25">
        <v>10</v>
      </c>
      <c r="D39" s="25">
        <v>5</v>
      </c>
      <c r="E39" s="25">
        <v>3</v>
      </c>
      <c r="F39" s="25">
        <v>345</v>
      </c>
      <c r="G39" s="25">
        <v>221</v>
      </c>
      <c r="H39" s="25">
        <v>99</v>
      </c>
      <c r="I39" s="25">
        <v>42</v>
      </c>
    </row>
    <row r="40" spans="1:9" ht="10.5" customHeight="1" x14ac:dyDescent="0.2">
      <c r="A40" s="28" t="s">
        <v>26</v>
      </c>
      <c r="B40" s="25">
        <v>2821</v>
      </c>
      <c r="C40" s="25">
        <v>93</v>
      </c>
      <c r="D40" s="25">
        <v>105</v>
      </c>
      <c r="E40" s="25">
        <v>60</v>
      </c>
      <c r="F40" s="25">
        <v>1015</v>
      </c>
      <c r="G40" s="25">
        <v>1008</v>
      </c>
      <c r="H40" s="25">
        <v>484</v>
      </c>
      <c r="I40" s="25">
        <v>56</v>
      </c>
    </row>
    <row r="41" spans="1:9" ht="14.1" customHeight="1" x14ac:dyDescent="0.2">
      <c r="A41" s="27" t="s">
        <v>27</v>
      </c>
      <c r="B41" s="25">
        <v>6098</v>
      </c>
      <c r="C41" s="25">
        <v>333</v>
      </c>
      <c r="D41" s="25">
        <v>237</v>
      </c>
      <c r="E41" s="25">
        <v>104</v>
      </c>
      <c r="F41" s="25">
        <v>2267</v>
      </c>
      <c r="G41" s="25">
        <v>2015</v>
      </c>
      <c r="H41" s="25">
        <v>1000</v>
      </c>
      <c r="I41" s="25">
        <v>142</v>
      </c>
    </row>
    <row r="42" spans="1:9" ht="11.1" customHeight="1" x14ac:dyDescent="0.2">
      <c r="A42" s="26" t="s">
        <v>48</v>
      </c>
      <c r="B42" s="25">
        <v>838</v>
      </c>
      <c r="C42" s="25">
        <v>21</v>
      </c>
      <c r="D42" s="25">
        <v>31</v>
      </c>
      <c r="E42" s="25">
        <v>11</v>
      </c>
      <c r="F42" s="25">
        <v>271</v>
      </c>
      <c r="G42" s="25">
        <v>372</v>
      </c>
      <c r="H42" s="25">
        <v>123</v>
      </c>
      <c r="I42" s="25">
        <v>9</v>
      </c>
    </row>
    <row r="43" spans="1:9" ht="11.1" customHeight="1" x14ac:dyDescent="0.2">
      <c r="A43" s="26" t="s">
        <v>86</v>
      </c>
      <c r="B43" s="25">
        <v>339</v>
      </c>
      <c r="C43" s="25">
        <v>3</v>
      </c>
      <c r="D43" s="25">
        <v>2</v>
      </c>
      <c r="E43" s="25">
        <v>1</v>
      </c>
      <c r="F43" s="25">
        <v>166</v>
      </c>
      <c r="G43" s="25">
        <v>132</v>
      </c>
      <c r="H43" s="25">
        <v>35</v>
      </c>
      <c r="I43" s="25">
        <v>0</v>
      </c>
    </row>
    <row r="44" spans="1:9" ht="11.1" customHeight="1" x14ac:dyDescent="0.2">
      <c r="A44" s="26" t="s">
        <v>70</v>
      </c>
      <c r="B44" s="25">
        <v>359</v>
      </c>
      <c r="C44" s="25">
        <v>7</v>
      </c>
      <c r="D44" s="25">
        <v>7</v>
      </c>
      <c r="E44" s="25">
        <v>4</v>
      </c>
      <c r="F44" s="25">
        <v>157</v>
      </c>
      <c r="G44" s="25">
        <v>160</v>
      </c>
      <c r="H44" s="25">
        <v>19</v>
      </c>
      <c r="I44" s="25">
        <v>5</v>
      </c>
    </row>
    <row r="45" spans="1:9" ht="11.1" customHeight="1" x14ac:dyDescent="0.2">
      <c r="A45" s="26" t="s">
        <v>28</v>
      </c>
      <c r="B45" s="25">
        <v>1602</v>
      </c>
      <c r="C45" s="25">
        <v>42</v>
      </c>
      <c r="D45" s="25">
        <v>61</v>
      </c>
      <c r="E45" s="25">
        <v>18</v>
      </c>
      <c r="F45" s="25">
        <v>339</v>
      </c>
      <c r="G45" s="25">
        <v>465</v>
      </c>
      <c r="H45" s="25">
        <v>464</v>
      </c>
      <c r="I45" s="25">
        <v>213</v>
      </c>
    </row>
    <row r="46" spans="1:9" ht="11.1" customHeight="1" x14ac:dyDescent="0.2">
      <c r="A46" s="26" t="s">
        <v>29</v>
      </c>
      <c r="B46" s="25">
        <v>1217</v>
      </c>
      <c r="C46" s="25">
        <v>15</v>
      </c>
      <c r="D46" s="25">
        <v>27</v>
      </c>
      <c r="E46" s="25">
        <v>9</v>
      </c>
      <c r="F46" s="25">
        <v>369</v>
      </c>
      <c r="G46" s="25">
        <v>478</v>
      </c>
      <c r="H46" s="25">
        <v>260</v>
      </c>
      <c r="I46" s="25">
        <v>59</v>
      </c>
    </row>
    <row r="47" spans="1:9" ht="14.1" customHeight="1" x14ac:dyDescent="0.2">
      <c r="A47" s="24" t="s">
        <v>30</v>
      </c>
      <c r="B47" s="25">
        <v>4355</v>
      </c>
      <c r="C47" s="25">
        <v>88</v>
      </c>
      <c r="D47" s="25">
        <v>128</v>
      </c>
      <c r="E47" s="25">
        <v>43</v>
      </c>
      <c r="F47" s="25">
        <v>1302</v>
      </c>
      <c r="G47" s="25">
        <v>1607</v>
      </c>
      <c r="H47" s="25">
        <v>901</v>
      </c>
      <c r="I47" s="25">
        <v>286</v>
      </c>
    </row>
    <row r="48" spans="1:9" ht="11.1" customHeight="1" x14ac:dyDescent="0.2">
      <c r="A48" s="26" t="s">
        <v>31</v>
      </c>
      <c r="B48" s="25">
        <v>1996</v>
      </c>
      <c r="C48" s="25">
        <v>193</v>
      </c>
      <c r="D48" s="25">
        <v>314</v>
      </c>
      <c r="E48" s="25">
        <v>131</v>
      </c>
      <c r="F48" s="25">
        <v>726</v>
      </c>
      <c r="G48" s="25">
        <v>390</v>
      </c>
      <c r="H48" s="25">
        <v>202</v>
      </c>
      <c r="I48" s="25">
        <v>40</v>
      </c>
    </row>
    <row r="49" spans="1:9" ht="11.1" customHeight="1" x14ac:dyDescent="0.2">
      <c r="A49" s="26" t="s">
        <v>52</v>
      </c>
      <c r="B49" s="25">
        <v>3105</v>
      </c>
      <c r="C49" s="25">
        <v>68</v>
      </c>
      <c r="D49" s="25">
        <v>85</v>
      </c>
      <c r="E49" s="25">
        <v>33</v>
      </c>
      <c r="F49" s="25">
        <v>1744</v>
      </c>
      <c r="G49" s="25">
        <v>913</v>
      </c>
      <c r="H49" s="25">
        <v>246</v>
      </c>
      <c r="I49" s="25">
        <v>16</v>
      </c>
    </row>
    <row r="50" spans="1:9" ht="11.1" customHeight="1" x14ac:dyDescent="0.2">
      <c r="A50" s="26" t="s">
        <v>66</v>
      </c>
      <c r="B50" s="25">
        <v>592</v>
      </c>
      <c r="C50" s="25">
        <v>18</v>
      </c>
      <c r="D50" s="25">
        <v>28</v>
      </c>
      <c r="E50" s="25">
        <v>4</v>
      </c>
      <c r="F50" s="25">
        <v>274</v>
      </c>
      <c r="G50" s="25">
        <v>229</v>
      </c>
      <c r="H50" s="25">
        <v>38</v>
      </c>
      <c r="I50" s="25">
        <v>1</v>
      </c>
    </row>
    <row r="51" spans="1:9" ht="11.1" customHeight="1" x14ac:dyDescent="0.2">
      <c r="A51" s="26" t="s">
        <v>32</v>
      </c>
      <c r="B51" s="25">
        <v>3278</v>
      </c>
      <c r="C51" s="25">
        <v>296</v>
      </c>
      <c r="D51" s="25">
        <v>166</v>
      </c>
      <c r="E51" s="25">
        <v>20</v>
      </c>
      <c r="F51" s="25">
        <v>1199</v>
      </c>
      <c r="G51" s="25">
        <v>1414</v>
      </c>
      <c r="H51" s="25">
        <v>158</v>
      </c>
      <c r="I51" s="25">
        <v>25</v>
      </c>
    </row>
    <row r="52" spans="1:9" ht="11.1" customHeight="1" x14ac:dyDescent="0.2">
      <c r="A52" s="26" t="s">
        <v>46</v>
      </c>
      <c r="B52" s="25">
        <v>3082</v>
      </c>
      <c r="C52" s="25">
        <v>300</v>
      </c>
      <c r="D52" s="25">
        <v>482</v>
      </c>
      <c r="E52" s="25">
        <v>159</v>
      </c>
      <c r="F52" s="25">
        <v>867</v>
      </c>
      <c r="G52" s="25">
        <v>851</v>
      </c>
      <c r="H52" s="25">
        <v>371</v>
      </c>
      <c r="I52" s="25">
        <v>52</v>
      </c>
    </row>
    <row r="53" spans="1:9" ht="11.1" customHeight="1" x14ac:dyDescent="0.2">
      <c r="A53" s="26" t="s">
        <v>33</v>
      </c>
      <c r="B53" s="25">
        <v>1063</v>
      </c>
      <c r="C53" s="25">
        <v>33</v>
      </c>
      <c r="D53" s="25">
        <v>42</v>
      </c>
      <c r="E53" s="25">
        <v>14</v>
      </c>
      <c r="F53" s="25">
        <v>327</v>
      </c>
      <c r="G53" s="25">
        <v>459</v>
      </c>
      <c r="H53" s="25">
        <v>144</v>
      </c>
      <c r="I53" s="25">
        <v>44</v>
      </c>
    </row>
    <row r="54" spans="1:9" ht="11.1" customHeight="1" x14ac:dyDescent="0.2">
      <c r="A54" s="26" t="s">
        <v>34</v>
      </c>
      <c r="B54" s="25">
        <v>861</v>
      </c>
      <c r="C54" s="25">
        <v>60</v>
      </c>
      <c r="D54" s="25">
        <v>71</v>
      </c>
      <c r="E54" s="25">
        <v>11</v>
      </c>
      <c r="F54" s="25">
        <v>113</v>
      </c>
      <c r="G54" s="25">
        <v>382</v>
      </c>
      <c r="H54" s="25">
        <v>201</v>
      </c>
      <c r="I54" s="25">
        <v>23</v>
      </c>
    </row>
    <row r="55" spans="1:9" ht="11.1" customHeight="1" x14ac:dyDescent="0.2">
      <c r="A55" s="26" t="s">
        <v>35</v>
      </c>
      <c r="B55" s="25">
        <v>251</v>
      </c>
      <c r="C55" s="25">
        <v>6</v>
      </c>
      <c r="D55" s="25">
        <v>5</v>
      </c>
      <c r="E55" s="25">
        <v>1</v>
      </c>
      <c r="F55" s="25">
        <v>113</v>
      </c>
      <c r="G55" s="25">
        <v>69</v>
      </c>
      <c r="H55" s="25">
        <v>29</v>
      </c>
      <c r="I55" s="25">
        <v>28</v>
      </c>
    </row>
    <row r="56" spans="1:9" ht="11.1" customHeight="1" x14ac:dyDescent="0.2">
      <c r="A56" s="26" t="s">
        <v>51</v>
      </c>
      <c r="B56" s="25">
        <v>563</v>
      </c>
      <c r="C56" s="25">
        <v>23</v>
      </c>
      <c r="D56" s="25">
        <v>39</v>
      </c>
      <c r="E56" s="25">
        <v>8</v>
      </c>
      <c r="F56" s="25">
        <v>165</v>
      </c>
      <c r="G56" s="25">
        <v>259</v>
      </c>
      <c r="H56" s="25">
        <v>60</v>
      </c>
      <c r="I56" s="25">
        <v>9</v>
      </c>
    </row>
    <row r="57" spans="1:9" ht="11.1" customHeight="1" x14ac:dyDescent="0.2">
      <c r="A57" s="26" t="s">
        <v>36</v>
      </c>
      <c r="B57" s="25">
        <v>253</v>
      </c>
      <c r="C57" s="25">
        <v>2</v>
      </c>
      <c r="D57" s="25">
        <v>11</v>
      </c>
      <c r="E57" s="25">
        <v>4</v>
      </c>
      <c r="F57" s="25">
        <v>80</v>
      </c>
      <c r="G57" s="25">
        <v>75</v>
      </c>
      <c r="H57" s="25">
        <v>66</v>
      </c>
      <c r="I57" s="25">
        <v>15</v>
      </c>
    </row>
    <row r="58" spans="1:9" ht="11.1" customHeight="1" x14ac:dyDescent="0.2">
      <c r="A58" s="26" t="s">
        <v>37</v>
      </c>
      <c r="B58" s="25">
        <v>839</v>
      </c>
      <c r="C58" s="25">
        <v>16</v>
      </c>
      <c r="D58" s="25">
        <v>29</v>
      </c>
      <c r="E58" s="25">
        <v>16</v>
      </c>
      <c r="F58" s="25">
        <v>316</v>
      </c>
      <c r="G58" s="25">
        <v>318</v>
      </c>
      <c r="H58" s="25">
        <v>127</v>
      </c>
      <c r="I58" s="25">
        <v>17</v>
      </c>
    </row>
    <row r="59" spans="1:9" ht="11.1" customHeight="1" x14ac:dyDescent="0.2">
      <c r="A59" s="26" t="s">
        <v>45</v>
      </c>
      <c r="B59" s="25">
        <v>582</v>
      </c>
      <c r="C59" s="25">
        <v>23</v>
      </c>
      <c r="D59" s="25">
        <v>27</v>
      </c>
      <c r="E59" s="25">
        <v>7</v>
      </c>
      <c r="F59" s="25">
        <v>79</v>
      </c>
      <c r="G59" s="25">
        <v>194</v>
      </c>
      <c r="H59" s="25">
        <v>222</v>
      </c>
      <c r="I59" s="25">
        <v>30</v>
      </c>
    </row>
    <row r="60" spans="1:9" ht="11.1" customHeight="1" x14ac:dyDescent="0.2">
      <c r="A60" s="26" t="s">
        <v>87</v>
      </c>
      <c r="B60" s="25">
        <v>4433</v>
      </c>
      <c r="C60" s="25">
        <v>522</v>
      </c>
      <c r="D60" s="25">
        <v>762</v>
      </c>
      <c r="E60" s="25">
        <v>204</v>
      </c>
      <c r="F60" s="25">
        <v>1485</v>
      </c>
      <c r="G60" s="25">
        <v>1024</v>
      </c>
      <c r="H60" s="25">
        <v>381</v>
      </c>
      <c r="I60" s="25">
        <v>55</v>
      </c>
    </row>
    <row r="61" spans="1:9" ht="11.1" customHeight="1" x14ac:dyDescent="0.2">
      <c r="A61" s="26" t="s">
        <v>47</v>
      </c>
      <c r="B61" s="25">
        <v>583</v>
      </c>
      <c r="C61" s="25">
        <v>3</v>
      </c>
      <c r="D61" s="25">
        <v>10</v>
      </c>
      <c r="E61" s="25">
        <v>8</v>
      </c>
      <c r="F61" s="25">
        <v>97</v>
      </c>
      <c r="G61" s="25">
        <v>202</v>
      </c>
      <c r="H61" s="25">
        <v>235</v>
      </c>
      <c r="I61" s="25">
        <v>28</v>
      </c>
    </row>
    <row r="62" spans="1:9" ht="11.1" customHeight="1" x14ac:dyDescent="0.2">
      <c r="A62" s="26" t="s">
        <v>39</v>
      </c>
      <c r="B62" s="25">
        <v>787</v>
      </c>
      <c r="C62" s="25">
        <v>13</v>
      </c>
      <c r="D62" s="25">
        <v>45</v>
      </c>
      <c r="E62" s="25">
        <v>10</v>
      </c>
      <c r="F62" s="25">
        <v>245</v>
      </c>
      <c r="G62" s="25">
        <v>207</v>
      </c>
      <c r="H62" s="25">
        <v>251</v>
      </c>
      <c r="I62" s="25">
        <v>16</v>
      </c>
    </row>
    <row r="63" spans="1:9" ht="11.1" customHeight="1" x14ac:dyDescent="0.2">
      <c r="A63" s="26" t="s">
        <v>40</v>
      </c>
      <c r="B63" s="25">
        <v>2298</v>
      </c>
      <c r="C63" s="25">
        <v>61</v>
      </c>
      <c r="D63" s="25">
        <v>114</v>
      </c>
      <c r="E63" s="25">
        <v>25</v>
      </c>
      <c r="F63" s="25">
        <v>801</v>
      </c>
      <c r="G63" s="25">
        <v>759</v>
      </c>
      <c r="H63" s="25">
        <v>435</v>
      </c>
      <c r="I63" s="25">
        <v>103</v>
      </c>
    </row>
    <row r="64" spans="1:9" ht="14.1" customHeight="1" x14ac:dyDescent="0.2">
      <c r="A64" s="24" t="s">
        <v>41</v>
      </c>
      <c r="B64" s="25">
        <v>24566</v>
      </c>
      <c r="C64" s="25">
        <v>1637</v>
      </c>
      <c r="D64" s="25">
        <v>2230</v>
      </c>
      <c r="E64" s="25">
        <v>655</v>
      </c>
      <c r="F64" s="25">
        <v>8631</v>
      </c>
      <c r="G64" s="25">
        <v>7745</v>
      </c>
      <c r="H64" s="25">
        <v>3166</v>
      </c>
      <c r="I64" s="25">
        <v>502</v>
      </c>
    </row>
    <row r="65" spans="1:9" ht="14.1" customHeight="1" x14ac:dyDescent="0.2">
      <c r="A65" s="24" t="s">
        <v>42</v>
      </c>
      <c r="B65" s="25">
        <v>219</v>
      </c>
      <c r="C65" s="25">
        <v>3</v>
      </c>
      <c r="D65" s="25">
        <v>4</v>
      </c>
      <c r="E65" s="25">
        <v>7</v>
      </c>
      <c r="F65" s="25">
        <v>63</v>
      </c>
      <c r="G65" s="25">
        <v>64</v>
      </c>
      <c r="H65" s="25">
        <v>59</v>
      </c>
      <c r="I65" s="25">
        <v>19</v>
      </c>
    </row>
    <row r="66" spans="1:9" ht="14.1" customHeight="1" x14ac:dyDescent="0.2">
      <c r="A66" s="24" t="s">
        <v>43</v>
      </c>
      <c r="B66" s="25">
        <v>1463</v>
      </c>
      <c r="C66" s="25">
        <v>1059</v>
      </c>
      <c r="D66" s="25">
        <v>69</v>
      </c>
      <c r="E66" s="25">
        <v>14</v>
      </c>
      <c r="F66" s="25">
        <v>105</v>
      </c>
      <c r="G66" s="25">
        <v>98</v>
      </c>
      <c r="H66" s="25">
        <v>76</v>
      </c>
      <c r="I66" s="25">
        <v>42</v>
      </c>
    </row>
    <row r="67" spans="1:9" ht="14.1" customHeight="1" x14ac:dyDescent="0.2">
      <c r="A67" s="24" t="s">
        <v>44</v>
      </c>
      <c r="B67" s="23">
        <v>155423</v>
      </c>
      <c r="C67" s="23">
        <v>5174</v>
      </c>
      <c r="D67" s="23">
        <v>6666</v>
      </c>
      <c r="E67" s="23">
        <v>2621</v>
      </c>
      <c r="F67" s="23">
        <v>35347</v>
      </c>
      <c r="G67" s="23">
        <v>48027</v>
      </c>
      <c r="H67" s="23">
        <v>38731</v>
      </c>
      <c r="I67" s="23">
        <v>18857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21" t="s">
        <v>94</v>
      </c>
      <c r="B70" s="20"/>
      <c r="C70" s="19"/>
      <c r="D70" s="19"/>
      <c r="E70" s="19"/>
      <c r="F70" s="19"/>
      <c r="G70" s="19"/>
      <c r="H70" s="19"/>
      <c r="I70" s="19"/>
    </row>
    <row r="71" spans="1:9" ht="12.75" customHeight="1" x14ac:dyDescent="0.2">
      <c r="A71" s="64" t="s">
        <v>128</v>
      </c>
      <c r="B71" s="20"/>
      <c r="C71" s="19"/>
      <c r="D71" s="19"/>
      <c r="E71" s="19"/>
      <c r="F71" s="19"/>
      <c r="G71" s="19"/>
      <c r="H71" s="19"/>
      <c r="I71" s="19"/>
    </row>
  </sheetData>
  <mergeCells count="2">
    <mergeCell ref="A5:A6"/>
    <mergeCell ref="B5:B6"/>
  </mergeCells>
  <pageMargins left="0.59055118110236227" right="0.39370078740157483" top="0.19685039370078741" bottom="0.19685039370078741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13" workbookViewId="0">
      <selection activeCell="E1" sqref="E1"/>
    </sheetView>
  </sheetViews>
  <sheetFormatPr baseColWidth="10" defaultColWidth="9.83203125" defaultRowHeight="12.75" customHeight="1" x14ac:dyDescent="0.2"/>
  <cols>
    <col min="1" max="1" width="23.33203125" style="18" customWidth="1"/>
    <col min="2" max="8" width="10.1640625" style="18" customWidth="1"/>
    <col min="9" max="9" width="13.1640625" style="18" customWidth="1"/>
    <col min="10" max="16384" width="9.83203125" style="18"/>
  </cols>
  <sheetData>
    <row r="1" spans="1:9" ht="12.75" customHeight="1" x14ac:dyDescent="0.2">
      <c r="A1" s="40" t="s">
        <v>68</v>
      </c>
      <c r="B1" s="39"/>
      <c r="C1" s="39"/>
      <c r="D1" s="39"/>
      <c r="E1" s="39"/>
      <c r="F1" s="39"/>
      <c r="G1" s="39"/>
      <c r="H1" s="39"/>
      <c r="I1" s="39"/>
    </row>
    <row r="3" spans="1:9" s="36" customFormat="1" ht="22.15" customHeight="1" x14ac:dyDescent="0.2">
      <c r="A3" s="38" t="s">
        <v>132</v>
      </c>
      <c r="B3" s="37"/>
      <c r="C3" s="37"/>
      <c r="D3" s="37"/>
      <c r="E3" s="37"/>
      <c r="F3" s="37"/>
      <c r="G3" s="37"/>
      <c r="H3" s="37"/>
      <c r="I3" s="37"/>
    </row>
    <row r="4" spans="1:9" ht="11.1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12.75" customHeight="1" thickBot="1" x14ac:dyDescent="0.25">
      <c r="A5" s="74" t="s">
        <v>2</v>
      </c>
      <c r="B5" s="76" t="s">
        <v>44</v>
      </c>
      <c r="C5" s="35" t="s">
        <v>1</v>
      </c>
      <c r="D5" s="34"/>
      <c r="E5" s="34"/>
      <c r="F5" s="34"/>
      <c r="G5" s="34"/>
      <c r="H5" s="34"/>
      <c r="I5" s="33"/>
    </row>
    <row r="6" spans="1:9" ht="12.75" customHeight="1" thickBot="1" x14ac:dyDescent="0.25">
      <c r="A6" s="75"/>
      <c r="B6" s="7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1" t="s">
        <v>101</v>
      </c>
    </row>
    <row r="7" spans="1:9" ht="9.9499999999999993" customHeight="1" x14ac:dyDescent="0.2">
      <c r="A7" s="30"/>
      <c r="B7" s="29"/>
      <c r="C7" s="29"/>
      <c r="D7" s="29"/>
      <c r="E7" s="29"/>
      <c r="F7" s="29"/>
      <c r="G7" s="29"/>
      <c r="H7" s="29"/>
      <c r="I7" s="29"/>
    </row>
    <row r="8" spans="1:9" ht="11.1" customHeight="1" x14ac:dyDescent="0.2">
      <c r="A8" s="28" t="s">
        <v>75</v>
      </c>
      <c r="B8" s="25">
        <v>4884</v>
      </c>
      <c r="C8" s="25">
        <v>57</v>
      </c>
      <c r="D8" s="25">
        <v>171</v>
      </c>
      <c r="E8" s="25">
        <v>102</v>
      </c>
      <c r="F8" s="25">
        <v>817</v>
      </c>
      <c r="G8" s="25">
        <v>1417</v>
      </c>
      <c r="H8" s="25">
        <v>1436</v>
      </c>
      <c r="I8" s="25">
        <v>884</v>
      </c>
    </row>
    <row r="9" spans="1:9" ht="11.1" customHeight="1" x14ac:dyDescent="0.2">
      <c r="A9" s="28" t="s">
        <v>9</v>
      </c>
      <c r="B9" s="25">
        <v>2756</v>
      </c>
      <c r="C9" s="25">
        <v>109</v>
      </c>
      <c r="D9" s="25">
        <v>147</v>
      </c>
      <c r="E9" s="25">
        <v>48</v>
      </c>
      <c r="F9" s="25">
        <v>739</v>
      </c>
      <c r="G9" s="25">
        <v>1057</v>
      </c>
      <c r="H9" s="25">
        <v>595</v>
      </c>
      <c r="I9" s="25">
        <v>61</v>
      </c>
    </row>
    <row r="10" spans="1:9" ht="11.1" customHeight="1" x14ac:dyDescent="0.2">
      <c r="A10" s="28" t="s">
        <v>76</v>
      </c>
      <c r="B10" s="25">
        <v>3154</v>
      </c>
      <c r="C10" s="25">
        <v>89</v>
      </c>
      <c r="D10" s="25">
        <v>159</v>
      </c>
      <c r="E10" s="25">
        <v>35</v>
      </c>
      <c r="F10" s="25">
        <v>922</v>
      </c>
      <c r="G10" s="25">
        <v>1110</v>
      </c>
      <c r="H10" s="25">
        <v>587</v>
      </c>
      <c r="I10" s="25">
        <v>252</v>
      </c>
    </row>
    <row r="11" spans="1:9" ht="11.1" customHeight="1" x14ac:dyDescent="0.2">
      <c r="A11" s="28" t="s">
        <v>77</v>
      </c>
      <c r="B11" s="25">
        <v>13939</v>
      </c>
      <c r="C11" s="25">
        <v>237</v>
      </c>
      <c r="D11" s="25">
        <v>416</v>
      </c>
      <c r="E11" s="25">
        <v>282</v>
      </c>
      <c r="F11" s="25">
        <v>2178</v>
      </c>
      <c r="G11" s="25">
        <v>3611</v>
      </c>
      <c r="H11" s="25">
        <v>4542</v>
      </c>
      <c r="I11" s="25">
        <v>2673</v>
      </c>
    </row>
    <row r="12" spans="1:9" ht="11.1" customHeight="1" x14ac:dyDescent="0.2">
      <c r="A12" s="28" t="s">
        <v>10</v>
      </c>
      <c r="B12" s="25">
        <v>1227</v>
      </c>
      <c r="C12" s="25">
        <v>19</v>
      </c>
      <c r="D12" s="25">
        <v>45</v>
      </c>
      <c r="E12" s="25">
        <v>18</v>
      </c>
      <c r="F12" s="25">
        <v>266</v>
      </c>
      <c r="G12" s="25">
        <v>359</v>
      </c>
      <c r="H12" s="25">
        <v>390</v>
      </c>
      <c r="I12" s="25">
        <v>130</v>
      </c>
    </row>
    <row r="13" spans="1:9" ht="11.1" customHeight="1" x14ac:dyDescent="0.2">
      <c r="A13" s="28" t="s">
        <v>78</v>
      </c>
      <c r="B13" s="25">
        <v>13914</v>
      </c>
      <c r="C13" s="25">
        <v>191</v>
      </c>
      <c r="D13" s="25">
        <v>423</v>
      </c>
      <c r="E13" s="25">
        <v>277</v>
      </c>
      <c r="F13" s="25">
        <v>2799</v>
      </c>
      <c r="G13" s="25">
        <v>3751</v>
      </c>
      <c r="H13" s="25">
        <v>4449</v>
      </c>
      <c r="I13" s="25">
        <v>2024</v>
      </c>
    </row>
    <row r="14" spans="1:9" ht="11.1" customHeight="1" x14ac:dyDescent="0.2">
      <c r="A14" s="28" t="s">
        <v>69</v>
      </c>
      <c r="B14" s="25">
        <v>3242</v>
      </c>
      <c r="C14" s="25">
        <v>99</v>
      </c>
      <c r="D14" s="25">
        <v>304</v>
      </c>
      <c r="E14" s="25">
        <v>137</v>
      </c>
      <c r="F14" s="25">
        <v>751</v>
      </c>
      <c r="G14" s="25">
        <v>1094</v>
      </c>
      <c r="H14" s="25">
        <v>642</v>
      </c>
      <c r="I14" s="25">
        <v>215</v>
      </c>
    </row>
    <row r="15" spans="1:9" ht="11.1" customHeight="1" x14ac:dyDescent="0.2">
      <c r="A15" s="28" t="s">
        <v>12</v>
      </c>
      <c r="B15" s="25">
        <v>14550</v>
      </c>
      <c r="C15" s="25">
        <v>247</v>
      </c>
      <c r="D15" s="25">
        <v>364</v>
      </c>
      <c r="E15" s="25">
        <v>200</v>
      </c>
      <c r="F15" s="25">
        <v>2204</v>
      </c>
      <c r="G15" s="25">
        <v>4414</v>
      </c>
      <c r="H15" s="25">
        <v>3908</v>
      </c>
      <c r="I15" s="25">
        <v>3213</v>
      </c>
    </row>
    <row r="16" spans="1:9" ht="11.1" customHeight="1" x14ac:dyDescent="0.2">
      <c r="A16" s="28" t="s">
        <v>133</v>
      </c>
      <c r="B16" s="25">
        <v>403</v>
      </c>
      <c r="C16" s="25">
        <v>9</v>
      </c>
      <c r="D16" s="25">
        <v>17</v>
      </c>
      <c r="E16" s="25">
        <v>9</v>
      </c>
      <c r="F16" s="25">
        <v>101</v>
      </c>
      <c r="G16" s="25">
        <v>166</v>
      </c>
      <c r="H16" s="25">
        <v>87</v>
      </c>
      <c r="I16" s="25">
        <v>14</v>
      </c>
    </row>
    <row r="17" spans="1:9" ht="11.1" customHeight="1" x14ac:dyDescent="0.2">
      <c r="A17" s="28" t="s">
        <v>13</v>
      </c>
      <c r="B17" s="25">
        <v>1398</v>
      </c>
      <c r="C17" s="25">
        <v>34</v>
      </c>
      <c r="D17" s="25">
        <v>76</v>
      </c>
      <c r="E17" s="25">
        <v>39</v>
      </c>
      <c r="F17" s="25">
        <v>237</v>
      </c>
      <c r="G17" s="25">
        <v>515</v>
      </c>
      <c r="H17" s="25">
        <v>270</v>
      </c>
      <c r="I17" s="25">
        <v>227</v>
      </c>
    </row>
    <row r="18" spans="1:9" ht="11.1" customHeight="1" x14ac:dyDescent="0.2">
      <c r="A18" s="28" t="s">
        <v>79</v>
      </c>
      <c r="B18" s="25">
        <v>694</v>
      </c>
      <c r="C18" s="25">
        <v>24</v>
      </c>
      <c r="D18" s="25">
        <v>34</v>
      </c>
      <c r="E18" s="25">
        <v>10</v>
      </c>
      <c r="F18" s="25">
        <v>135</v>
      </c>
      <c r="G18" s="25">
        <v>209</v>
      </c>
      <c r="H18" s="25">
        <v>188</v>
      </c>
      <c r="I18" s="25">
        <v>94</v>
      </c>
    </row>
    <row r="19" spans="1:9" ht="11.1" customHeight="1" x14ac:dyDescent="0.2">
      <c r="A19" s="28" t="s">
        <v>80</v>
      </c>
      <c r="B19" s="25">
        <v>2592</v>
      </c>
      <c r="C19" s="25">
        <v>32</v>
      </c>
      <c r="D19" s="25">
        <v>35</v>
      </c>
      <c r="E19" s="25">
        <v>19</v>
      </c>
      <c r="F19" s="25">
        <v>351</v>
      </c>
      <c r="G19" s="25">
        <v>658</v>
      </c>
      <c r="H19" s="25">
        <v>838</v>
      </c>
      <c r="I19" s="25">
        <v>659</v>
      </c>
    </row>
    <row r="20" spans="1:9" ht="11.1" customHeight="1" x14ac:dyDescent="0.2">
      <c r="A20" s="28" t="s">
        <v>15</v>
      </c>
      <c r="B20" s="25">
        <v>4325</v>
      </c>
      <c r="C20" s="25">
        <v>109</v>
      </c>
      <c r="D20" s="25">
        <v>136</v>
      </c>
      <c r="E20" s="25">
        <v>53</v>
      </c>
      <c r="F20" s="25">
        <v>851</v>
      </c>
      <c r="G20" s="25">
        <v>1591</v>
      </c>
      <c r="H20" s="25">
        <v>1422</v>
      </c>
      <c r="I20" s="25">
        <v>163</v>
      </c>
    </row>
    <row r="21" spans="1:9" ht="11.1" customHeight="1" x14ac:dyDescent="0.2">
      <c r="A21" s="28" t="s">
        <v>81</v>
      </c>
      <c r="B21" s="25">
        <v>4325</v>
      </c>
      <c r="C21" s="25">
        <v>84</v>
      </c>
      <c r="D21" s="25">
        <v>223</v>
      </c>
      <c r="E21" s="25">
        <v>146</v>
      </c>
      <c r="F21" s="25">
        <v>858</v>
      </c>
      <c r="G21" s="25">
        <v>1104</v>
      </c>
      <c r="H21" s="25">
        <v>1573</v>
      </c>
      <c r="I21" s="25">
        <v>337</v>
      </c>
    </row>
    <row r="22" spans="1:9" ht="11.1" customHeight="1" x14ac:dyDescent="0.2">
      <c r="A22" s="28" t="s">
        <v>16</v>
      </c>
      <c r="B22" s="25">
        <v>6004</v>
      </c>
      <c r="C22" s="25">
        <v>224</v>
      </c>
      <c r="D22" s="25">
        <v>260</v>
      </c>
      <c r="E22" s="25">
        <v>66</v>
      </c>
      <c r="F22" s="25">
        <v>1658</v>
      </c>
      <c r="G22" s="25">
        <v>2403</v>
      </c>
      <c r="H22" s="25">
        <v>1268</v>
      </c>
      <c r="I22" s="25">
        <v>125</v>
      </c>
    </row>
    <row r="23" spans="1:9" ht="11.1" customHeight="1" x14ac:dyDescent="0.2">
      <c r="A23" s="28" t="s">
        <v>91</v>
      </c>
      <c r="B23" s="25">
        <v>2482</v>
      </c>
      <c r="C23" s="25">
        <v>62</v>
      </c>
      <c r="D23" s="25">
        <v>117</v>
      </c>
      <c r="E23" s="25">
        <v>37</v>
      </c>
      <c r="F23" s="25">
        <v>520</v>
      </c>
      <c r="G23" s="25">
        <v>850</v>
      </c>
      <c r="H23" s="25">
        <v>542</v>
      </c>
      <c r="I23" s="25">
        <v>354</v>
      </c>
    </row>
    <row r="24" spans="1:9" ht="11.1" customHeight="1" x14ac:dyDescent="0.2">
      <c r="A24" s="28" t="s">
        <v>17</v>
      </c>
      <c r="B24" s="25">
        <v>496</v>
      </c>
      <c r="C24" s="25">
        <v>4</v>
      </c>
      <c r="D24" s="25">
        <v>1</v>
      </c>
      <c r="E24" s="25">
        <v>2</v>
      </c>
      <c r="F24" s="25">
        <v>111</v>
      </c>
      <c r="G24" s="25">
        <v>120</v>
      </c>
      <c r="H24" s="25">
        <v>144</v>
      </c>
      <c r="I24" s="25">
        <v>114</v>
      </c>
    </row>
    <row r="25" spans="1:9" ht="11.1" customHeight="1" x14ac:dyDescent="0.2">
      <c r="A25" s="28" t="s">
        <v>99</v>
      </c>
      <c r="B25" s="25">
        <v>6133</v>
      </c>
      <c r="C25" s="25">
        <v>101</v>
      </c>
      <c r="D25" s="25">
        <v>294</v>
      </c>
      <c r="E25" s="25">
        <v>154</v>
      </c>
      <c r="F25" s="25">
        <v>814</v>
      </c>
      <c r="G25" s="25">
        <v>1625</v>
      </c>
      <c r="H25" s="25">
        <v>1637</v>
      </c>
      <c r="I25" s="25">
        <v>1508</v>
      </c>
    </row>
    <row r="26" spans="1:9" ht="11.1" customHeight="1" x14ac:dyDescent="0.2">
      <c r="A26" s="28" t="s">
        <v>49</v>
      </c>
      <c r="B26" s="25">
        <v>914</v>
      </c>
      <c r="C26" s="25">
        <v>26</v>
      </c>
      <c r="D26" s="25">
        <v>41</v>
      </c>
      <c r="E26" s="25">
        <v>12</v>
      </c>
      <c r="F26" s="25">
        <v>197</v>
      </c>
      <c r="G26" s="25">
        <v>426</v>
      </c>
      <c r="H26" s="25">
        <v>194</v>
      </c>
      <c r="I26" s="25">
        <v>18</v>
      </c>
    </row>
    <row r="27" spans="1:9" ht="11.1" customHeight="1" x14ac:dyDescent="0.2">
      <c r="A27" s="28" t="s">
        <v>14</v>
      </c>
      <c r="B27" s="25">
        <v>1041</v>
      </c>
      <c r="C27" s="25">
        <v>10</v>
      </c>
      <c r="D27" s="25">
        <v>17</v>
      </c>
      <c r="E27" s="25">
        <v>4</v>
      </c>
      <c r="F27" s="25">
        <v>107</v>
      </c>
      <c r="G27" s="25">
        <v>290</v>
      </c>
      <c r="H27" s="25">
        <v>256</v>
      </c>
      <c r="I27" s="25">
        <v>357</v>
      </c>
    </row>
    <row r="28" spans="1:9" ht="11.1" customHeight="1" x14ac:dyDescent="0.2">
      <c r="A28" s="28" t="s">
        <v>82</v>
      </c>
      <c r="B28" s="25">
        <v>3186</v>
      </c>
      <c r="C28" s="25">
        <v>76</v>
      </c>
      <c r="D28" s="25">
        <v>102</v>
      </c>
      <c r="E28" s="25">
        <v>33</v>
      </c>
      <c r="F28" s="25">
        <v>836</v>
      </c>
      <c r="G28" s="25">
        <v>1213</v>
      </c>
      <c r="H28" s="25">
        <v>627</v>
      </c>
      <c r="I28" s="25">
        <v>299</v>
      </c>
    </row>
    <row r="29" spans="1:9" ht="11.1" customHeight="1" x14ac:dyDescent="0.2">
      <c r="A29" s="28" t="s">
        <v>98</v>
      </c>
      <c r="B29" s="25">
        <v>728</v>
      </c>
      <c r="C29" s="25">
        <v>30</v>
      </c>
      <c r="D29" s="25">
        <v>30</v>
      </c>
      <c r="E29" s="25">
        <v>4</v>
      </c>
      <c r="F29" s="25">
        <v>139</v>
      </c>
      <c r="G29" s="25">
        <v>314</v>
      </c>
      <c r="H29" s="25">
        <v>159</v>
      </c>
      <c r="I29" s="25">
        <v>52</v>
      </c>
    </row>
    <row r="30" spans="1:9" ht="11.1" customHeight="1" x14ac:dyDescent="0.2">
      <c r="A30" s="28" t="s">
        <v>83</v>
      </c>
      <c r="B30" s="25">
        <v>18446</v>
      </c>
      <c r="C30" s="25">
        <v>67</v>
      </c>
      <c r="D30" s="25">
        <v>322</v>
      </c>
      <c r="E30" s="25">
        <v>496</v>
      </c>
      <c r="F30" s="25">
        <v>3944</v>
      </c>
      <c r="G30" s="25">
        <v>5699</v>
      </c>
      <c r="H30" s="25">
        <v>5226</v>
      </c>
      <c r="I30" s="25">
        <v>2692</v>
      </c>
    </row>
    <row r="31" spans="1:9" ht="11.1" customHeight="1" x14ac:dyDescent="0.2">
      <c r="A31" s="28" t="s">
        <v>50</v>
      </c>
      <c r="B31" s="25">
        <v>2026</v>
      </c>
      <c r="C31" s="25">
        <v>46</v>
      </c>
      <c r="D31" s="25">
        <v>86</v>
      </c>
      <c r="E31" s="25">
        <v>23</v>
      </c>
      <c r="F31" s="25">
        <v>460</v>
      </c>
      <c r="G31" s="25">
        <v>610</v>
      </c>
      <c r="H31" s="25">
        <v>391</v>
      </c>
      <c r="I31" s="25">
        <v>410</v>
      </c>
    </row>
    <row r="32" spans="1:9" ht="11.1" customHeight="1" x14ac:dyDescent="0.2">
      <c r="A32" s="28" t="s">
        <v>18</v>
      </c>
      <c r="B32" s="25">
        <v>2842</v>
      </c>
      <c r="C32" s="25">
        <v>79</v>
      </c>
      <c r="D32" s="25">
        <v>117</v>
      </c>
      <c r="E32" s="25">
        <v>35</v>
      </c>
      <c r="F32" s="25">
        <v>588</v>
      </c>
      <c r="G32" s="25">
        <v>1233</v>
      </c>
      <c r="H32" s="25">
        <v>696</v>
      </c>
      <c r="I32" s="25">
        <v>94</v>
      </c>
    </row>
    <row r="33" spans="1:9" ht="11.1" customHeight="1" x14ac:dyDescent="0.2">
      <c r="A33" s="28" t="s">
        <v>19</v>
      </c>
      <c r="B33" s="25">
        <v>2860</v>
      </c>
      <c r="C33" s="25">
        <v>77</v>
      </c>
      <c r="D33" s="25">
        <v>157</v>
      </c>
      <c r="E33" s="25">
        <v>47</v>
      </c>
      <c r="F33" s="25">
        <v>663</v>
      </c>
      <c r="G33" s="25">
        <v>960</v>
      </c>
      <c r="H33" s="25">
        <v>655</v>
      </c>
      <c r="I33" s="25">
        <v>301</v>
      </c>
    </row>
    <row r="34" spans="1:9" ht="14.1" customHeight="1" x14ac:dyDescent="0.2">
      <c r="A34" s="27" t="s">
        <v>20</v>
      </c>
      <c r="B34" s="25">
        <v>118561</v>
      </c>
      <c r="C34" s="25">
        <v>2142</v>
      </c>
      <c r="D34" s="25">
        <v>4094</v>
      </c>
      <c r="E34" s="25">
        <v>2288</v>
      </c>
      <c r="F34" s="25">
        <v>23246</v>
      </c>
      <c r="G34" s="25">
        <v>36799</v>
      </c>
      <c r="H34" s="25">
        <v>32722</v>
      </c>
      <c r="I34" s="25">
        <v>17270</v>
      </c>
    </row>
    <row r="35" spans="1:9" ht="11.1" customHeight="1" x14ac:dyDescent="0.2">
      <c r="A35" s="28" t="s">
        <v>21</v>
      </c>
      <c r="B35" s="25">
        <v>578</v>
      </c>
      <c r="C35" s="25">
        <v>41</v>
      </c>
      <c r="D35" s="25">
        <v>17</v>
      </c>
      <c r="E35" s="25">
        <v>7</v>
      </c>
      <c r="F35" s="25">
        <v>271</v>
      </c>
      <c r="G35" s="25">
        <v>158</v>
      </c>
      <c r="H35" s="25">
        <v>69</v>
      </c>
      <c r="I35" s="25">
        <v>15</v>
      </c>
    </row>
    <row r="36" spans="1:9" ht="11.1" customHeight="1" x14ac:dyDescent="0.2">
      <c r="A36" s="28" t="s">
        <v>97</v>
      </c>
      <c r="B36" s="25">
        <v>553</v>
      </c>
      <c r="C36" s="25">
        <v>26</v>
      </c>
      <c r="D36" s="25">
        <v>16</v>
      </c>
      <c r="E36" s="25">
        <v>19</v>
      </c>
      <c r="F36" s="25">
        <v>268</v>
      </c>
      <c r="G36" s="25">
        <v>142</v>
      </c>
      <c r="H36" s="25">
        <v>68</v>
      </c>
      <c r="I36" s="25">
        <v>14</v>
      </c>
    </row>
    <row r="37" spans="1:9" ht="11.1" customHeight="1" x14ac:dyDescent="0.2">
      <c r="A37" s="28" t="s">
        <v>23</v>
      </c>
      <c r="B37" s="25">
        <v>543</v>
      </c>
      <c r="C37" s="25">
        <v>25</v>
      </c>
      <c r="D37" s="25">
        <v>38</v>
      </c>
      <c r="E37" s="25">
        <v>18</v>
      </c>
      <c r="F37" s="25">
        <v>104</v>
      </c>
      <c r="G37" s="25">
        <v>139</v>
      </c>
      <c r="H37" s="25">
        <v>215</v>
      </c>
      <c r="I37" s="25">
        <v>4</v>
      </c>
    </row>
    <row r="38" spans="1:9" ht="11.1" customHeight="1" x14ac:dyDescent="0.2">
      <c r="A38" s="28" t="s">
        <v>96</v>
      </c>
      <c r="B38" s="25">
        <v>559</v>
      </c>
      <c r="C38" s="25">
        <v>100</v>
      </c>
      <c r="D38" s="25">
        <v>37</v>
      </c>
      <c r="E38" s="25">
        <v>4</v>
      </c>
      <c r="F38" s="25">
        <v>102</v>
      </c>
      <c r="G38" s="25">
        <v>260</v>
      </c>
      <c r="H38" s="25">
        <v>51</v>
      </c>
      <c r="I38" s="25">
        <v>5</v>
      </c>
    </row>
    <row r="39" spans="1:9" ht="11.1" customHeight="1" x14ac:dyDescent="0.2">
      <c r="A39" s="28" t="s">
        <v>25</v>
      </c>
      <c r="B39" s="25">
        <v>767</v>
      </c>
      <c r="C39" s="25">
        <v>12</v>
      </c>
      <c r="D39" s="25">
        <v>7</v>
      </c>
      <c r="E39" s="25">
        <v>6</v>
      </c>
      <c r="F39" s="25">
        <v>378</v>
      </c>
      <c r="G39" s="25">
        <v>225</v>
      </c>
      <c r="H39" s="25">
        <v>97</v>
      </c>
      <c r="I39" s="25">
        <v>42</v>
      </c>
    </row>
    <row r="40" spans="1:9" ht="10.5" customHeight="1" x14ac:dyDescent="0.2">
      <c r="A40" s="28" t="s">
        <v>26</v>
      </c>
      <c r="B40" s="25">
        <v>2708</v>
      </c>
      <c r="C40" s="25">
        <v>88</v>
      </c>
      <c r="D40" s="25">
        <v>106</v>
      </c>
      <c r="E40" s="25">
        <v>81</v>
      </c>
      <c r="F40" s="25">
        <v>951</v>
      </c>
      <c r="G40" s="25">
        <v>964</v>
      </c>
      <c r="H40" s="25">
        <v>468</v>
      </c>
      <c r="I40" s="25">
        <v>50</v>
      </c>
    </row>
    <row r="41" spans="1:9" ht="14.1" customHeight="1" x14ac:dyDescent="0.2">
      <c r="A41" s="27" t="s">
        <v>27</v>
      </c>
      <c r="B41" s="25">
        <v>5708</v>
      </c>
      <c r="C41" s="25">
        <v>292</v>
      </c>
      <c r="D41" s="25">
        <v>221</v>
      </c>
      <c r="E41" s="25">
        <v>135</v>
      </c>
      <c r="F41" s="25">
        <v>2074</v>
      </c>
      <c r="G41" s="25">
        <v>1888</v>
      </c>
      <c r="H41" s="25">
        <v>968</v>
      </c>
      <c r="I41" s="25">
        <v>130</v>
      </c>
    </row>
    <row r="42" spans="1:9" ht="11.1" customHeight="1" x14ac:dyDescent="0.2">
      <c r="A42" s="26" t="s">
        <v>48</v>
      </c>
      <c r="B42" s="25">
        <v>762</v>
      </c>
      <c r="C42" s="25">
        <v>25</v>
      </c>
      <c r="D42" s="25">
        <v>26</v>
      </c>
      <c r="E42" s="25">
        <v>11</v>
      </c>
      <c r="F42" s="25">
        <v>239</v>
      </c>
      <c r="G42" s="25">
        <v>350</v>
      </c>
      <c r="H42" s="25">
        <v>105</v>
      </c>
      <c r="I42" s="25">
        <v>6</v>
      </c>
    </row>
    <row r="43" spans="1:9" ht="11.1" customHeight="1" x14ac:dyDescent="0.2">
      <c r="A43" s="26" t="s">
        <v>86</v>
      </c>
      <c r="B43" s="25">
        <v>303</v>
      </c>
      <c r="C43" s="25">
        <v>0</v>
      </c>
      <c r="D43" s="25">
        <v>1</v>
      </c>
      <c r="E43" s="25">
        <v>1</v>
      </c>
      <c r="F43" s="25">
        <v>149</v>
      </c>
      <c r="G43" s="25">
        <v>121</v>
      </c>
      <c r="H43" s="25">
        <v>31</v>
      </c>
      <c r="I43" s="25">
        <v>0</v>
      </c>
    </row>
    <row r="44" spans="1:9" ht="11.1" customHeight="1" x14ac:dyDescent="0.2">
      <c r="A44" s="26" t="s">
        <v>70</v>
      </c>
      <c r="B44" s="25">
        <v>353</v>
      </c>
      <c r="C44" s="25">
        <v>6</v>
      </c>
      <c r="D44" s="25">
        <v>9</v>
      </c>
      <c r="E44" s="25">
        <v>5</v>
      </c>
      <c r="F44" s="25">
        <v>153</v>
      </c>
      <c r="G44" s="25">
        <v>162</v>
      </c>
      <c r="H44" s="25">
        <v>13</v>
      </c>
      <c r="I44" s="25">
        <v>5</v>
      </c>
    </row>
    <row r="45" spans="1:9" ht="11.1" customHeight="1" x14ac:dyDescent="0.2">
      <c r="A45" s="26" t="s">
        <v>28</v>
      </c>
      <c r="B45" s="25">
        <v>1666</v>
      </c>
      <c r="C45" s="25">
        <v>35</v>
      </c>
      <c r="D45" s="25">
        <v>64</v>
      </c>
      <c r="E45" s="25">
        <v>22</v>
      </c>
      <c r="F45" s="25">
        <v>356</v>
      </c>
      <c r="G45" s="25">
        <v>475</v>
      </c>
      <c r="H45" s="25">
        <v>507</v>
      </c>
      <c r="I45" s="25">
        <v>207</v>
      </c>
    </row>
    <row r="46" spans="1:9" ht="11.1" customHeight="1" x14ac:dyDescent="0.2">
      <c r="A46" s="26" t="s">
        <v>29</v>
      </c>
      <c r="B46" s="25">
        <v>1171</v>
      </c>
      <c r="C46" s="25">
        <v>16</v>
      </c>
      <c r="D46" s="25">
        <v>27</v>
      </c>
      <c r="E46" s="25">
        <v>5</v>
      </c>
      <c r="F46" s="25">
        <v>367</v>
      </c>
      <c r="G46" s="25">
        <v>449</v>
      </c>
      <c r="H46" s="25">
        <v>253</v>
      </c>
      <c r="I46" s="25">
        <v>54</v>
      </c>
    </row>
    <row r="47" spans="1:9" ht="14.1" customHeight="1" x14ac:dyDescent="0.2">
      <c r="A47" s="24" t="s">
        <v>30</v>
      </c>
      <c r="B47" s="25">
        <v>4255</v>
      </c>
      <c r="C47" s="25">
        <v>82</v>
      </c>
      <c r="D47" s="25">
        <v>127</v>
      </c>
      <c r="E47" s="25">
        <v>44</v>
      </c>
      <c r="F47" s="25">
        <v>1264</v>
      </c>
      <c r="G47" s="25">
        <v>1557</v>
      </c>
      <c r="H47" s="25">
        <v>909</v>
      </c>
      <c r="I47" s="25">
        <v>272</v>
      </c>
    </row>
    <row r="48" spans="1:9" ht="11.1" customHeight="1" x14ac:dyDescent="0.2">
      <c r="A48" s="26" t="s">
        <v>31</v>
      </c>
      <c r="B48" s="25">
        <v>1932</v>
      </c>
      <c r="C48" s="25">
        <v>196</v>
      </c>
      <c r="D48" s="25">
        <v>308</v>
      </c>
      <c r="E48" s="25">
        <v>176</v>
      </c>
      <c r="F48" s="25">
        <v>651</v>
      </c>
      <c r="G48" s="25">
        <v>378</v>
      </c>
      <c r="H48" s="25">
        <v>180</v>
      </c>
      <c r="I48" s="25">
        <v>43</v>
      </c>
    </row>
    <row r="49" spans="1:9" ht="11.1" customHeight="1" x14ac:dyDescent="0.2">
      <c r="A49" s="26" t="s">
        <v>52</v>
      </c>
      <c r="B49" s="25">
        <v>3041</v>
      </c>
      <c r="C49" s="25">
        <v>72</v>
      </c>
      <c r="D49" s="25">
        <v>79</v>
      </c>
      <c r="E49" s="25">
        <v>25</v>
      </c>
      <c r="F49" s="25">
        <v>1761</v>
      </c>
      <c r="G49" s="25">
        <v>850</v>
      </c>
      <c r="H49" s="25">
        <v>239</v>
      </c>
      <c r="I49" s="25">
        <v>15</v>
      </c>
    </row>
    <row r="50" spans="1:9" ht="11.1" customHeight="1" x14ac:dyDescent="0.2">
      <c r="A50" s="26" t="s">
        <v>66</v>
      </c>
      <c r="B50" s="25">
        <v>609</v>
      </c>
      <c r="C50" s="25">
        <v>23</v>
      </c>
      <c r="D50" s="25">
        <v>32</v>
      </c>
      <c r="E50" s="25">
        <v>2</v>
      </c>
      <c r="F50" s="25">
        <v>284</v>
      </c>
      <c r="G50" s="25">
        <v>226</v>
      </c>
      <c r="H50" s="25">
        <v>40</v>
      </c>
      <c r="I50" s="25">
        <v>2</v>
      </c>
    </row>
    <row r="51" spans="1:9" ht="11.1" customHeight="1" x14ac:dyDescent="0.2">
      <c r="A51" s="26" t="s">
        <v>32</v>
      </c>
      <c r="B51" s="25">
        <v>3132</v>
      </c>
      <c r="C51" s="25">
        <v>311</v>
      </c>
      <c r="D51" s="25">
        <v>138</v>
      </c>
      <c r="E51" s="25">
        <v>16</v>
      </c>
      <c r="F51" s="25">
        <v>1166</v>
      </c>
      <c r="G51" s="25">
        <v>1332</v>
      </c>
      <c r="H51" s="25">
        <v>145</v>
      </c>
      <c r="I51" s="25">
        <v>24</v>
      </c>
    </row>
    <row r="52" spans="1:9" ht="11.1" customHeight="1" x14ac:dyDescent="0.2">
      <c r="A52" s="26" t="s">
        <v>46</v>
      </c>
      <c r="B52" s="25">
        <v>2922</v>
      </c>
      <c r="C52" s="25">
        <v>316</v>
      </c>
      <c r="D52" s="25">
        <v>436</v>
      </c>
      <c r="E52" s="25">
        <v>163</v>
      </c>
      <c r="F52" s="25">
        <v>830</v>
      </c>
      <c r="G52" s="25">
        <v>791</v>
      </c>
      <c r="H52" s="25">
        <v>341</v>
      </c>
      <c r="I52" s="25">
        <v>45</v>
      </c>
    </row>
    <row r="53" spans="1:9" ht="11.1" customHeight="1" x14ac:dyDescent="0.2">
      <c r="A53" s="26" t="s">
        <v>33</v>
      </c>
      <c r="B53" s="25">
        <v>991</v>
      </c>
      <c r="C53" s="25">
        <v>34</v>
      </c>
      <c r="D53" s="25">
        <v>43</v>
      </c>
      <c r="E53" s="25">
        <v>17</v>
      </c>
      <c r="F53" s="25">
        <v>323</v>
      </c>
      <c r="G53" s="25">
        <v>391</v>
      </c>
      <c r="H53" s="25">
        <v>140</v>
      </c>
      <c r="I53" s="25">
        <v>43</v>
      </c>
    </row>
    <row r="54" spans="1:9" ht="11.1" customHeight="1" x14ac:dyDescent="0.2">
      <c r="A54" s="26" t="s">
        <v>34</v>
      </c>
      <c r="B54" s="25">
        <v>841</v>
      </c>
      <c r="C54" s="25">
        <v>59</v>
      </c>
      <c r="D54" s="25">
        <v>73</v>
      </c>
      <c r="E54" s="25">
        <v>12</v>
      </c>
      <c r="F54" s="25">
        <v>104</v>
      </c>
      <c r="G54" s="25">
        <v>381</v>
      </c>
      <c r="H54" s="25">
        <v>189</v>
      </c>
      <c r="I54" s="25">
        <v>23</v>
      </c>
    </row>
    <row r="55" spans="1:9" ht="11.1" customHeight="1" x14ac:dyDescent="0.2">
      <c r="A55" s="26" t="s">
        <v>67</v>
      </c>
      <c r="B55" s="25">
        <v>244</v>
      </c>
      <c r="C55" s="25">
        <v>4</v>
      </c>
      <c r="D55" s="25">
        <v>6</v>
      </c>
      <c r="E55" s="25">
        <v>1</v>
      </c>
      <c r="F55" s="25">
        <v>53</v>
      </c>
      <c r="G55" s="25">
        <v>81</v>
      </c>
      <c r="H55" s="25">
        <v>81</v>
      </c>
      <c r="I55" s="25">
        <v>18</v>
      </c>
    </row>
    <row r="56" spans="1:9" ht="11.1" customHeight="1" x14ac:dyDescent="0.2">
      <c r="A56" s="26" t="s">
        <v>51</v>
      </c>
      <c r="B56" s="25">
        <v>510</v>
      </c>
      <c r="C56" s="25">
        <v>23</v>
      </c>
      <c r="D56" s="25">
        <v>26</v>
      </c>
      <c r="E56" s="25">
        <v>4</v>
      </c>
      <c r="F56" s="25">
        <v>166</v>
      </c>
      <c r="G56" s="25">
        <v>235</v>
      </c>
      <c r="H56" s="25">
        <v>51</v>
      </c>
      <c r="I56" s="25">
        <v>5</v>
      </c>
    </row>
    <row r="57" spans="1:9" ht="11.1" customHeight="1" x14ac:dyDescent="0.2">
      <c r="A57" s="26" t="s">
        <v>36</v>
      </c>
      <c r="B57" s="25">
        <v>257</v>
      </c>
      <c r="C57" s="25">
        <v>4</v>
      </c>
      <c r="D57" s="25">
        <v>10</v>
      </c>
      <c r="E57" s="25">
        <v>4</v>
      </c>
      <c r="F57" s="25">
        <v>83</v>
      </c>
      <c r="G57" s="25">
        <v>76</v>
      </c>
      <c r="H57" s="25">
        <v>65</v>
      </c>
      <c r="I57" s="25">
        <v>15</v>
      </c>
    </row>
    <row r="58" spans="1:9" ht="11.1" customHeight="1" x14ac:dyDescent="0.2">
      <c r="A58" s="26" t="s">
        <v>37</v>
      </c>
      <c r="B58" s="25">
        <v>854</v>
      </c>
      <c r="C58" s="25">
        <v>14</v>
      </c>
      <c r="D58" s="25">
        <v>35</v>
      </c>
      <c r="E58" s="25">
        <v>18</v>
      </c>
      <c r="F58" s="25">
        <v>346</v>
      </c>
      <c r="G58" s="25">
        <v>300</v>
      </c>
      <c r="H58" s="25">
        <v>125</v>
      </c>
      <c r="I58" s="25">
        <v>16</v>
      </c>
    </row>
    <row r="59" spans="1:9" ht="11.1" customHeight="1" x14ac:dyDescent="0.2">
      <c r="A59" s="26" t="s">
        <v>45</v>
      </c>
      <c r="B59" s="25">
        <v>577</v>
      </c>
      <c r="C59" s="25">
        <v>26</v>
      </c>
      <c r="D59" s="25">
        <v>28</v>
      </c>
      <c r="E59" s="25">
        <v>7</v>
      </c>
      <c r="F59" s="25">
        <v>80</v>
      </c>
      <c r="G59" s="25">
        <v>195</v>
      </c>
      <c r="H59" s="25">
        <v>217</v>
      </c>
      <c r="I59" s="25">
        <v>24</v>
      </c>
    </row>
    <row r="60" spans="1:9" ht="11.1" customHeight="1" x14ac:dyDescent="0.2">
      <c r="A60" s="26" t="s">
        <v>87</v>
      </c>
      <c r="B60" s="25">
        <v>4178</v>
      </c>
      <c r="C60" s="25">
        <v>526</v>
      </c>
      <c r="D60" s="25">
        <v>684</v>
      </c>
      <c r="E60" s="25">
        <v>244</v>
      </c>
      <c r="F60" s="25">
        <v>1391</v>
      </c>
      <c r="G60" s="25">
        <v>926</v>
      </c>
      <c r="H60" s="25">
        <v>355</v>
      </c>
      <c r="I60" s="25">
        <v>52</v>
      </c>
    </row>
    <row r="61" spans="1:9" ht="11.1" customHeight="1" x14ac:dyDescent="0.2">
      <c r="A61" s="26" t="s">
        <v>47</v>
      </c>
      <c r="B61" s="25">
        <v>599</v>
      </c>
      <c r="C61" s="25">
        <v>2</v>
      </c>
      <c r="D61" s="25">
        <v>14</v>
      </c>
      <c r="E61" s="25">
        <v>7</v>
      </c>
      <c r="F61" s="25">
        <v>77</v>
      </c>
      <c r="G61" s="25">
        <v>230</v>
      </c>
      <c r="H61" s="25">
        <v>245</v>
      </c>
      <c r="I61" s="25">
        <v>24</v>
      </c>
    </row>
    <row r="62" spans="1:9" ht="11.1" customHeight="1" x14ac:dyDescent="0.2">
      <c r="A62" s="26" t="s">
        <v>39</v>
      </c>
      <c r="B62" s="25">
        <v>778</v>
      </c>
      <c r="C62" s="25">
        <v>16</v>
      </c>
      <c r="D62" s="25">
        <v>41</v>
      </c>
      <c r="E62" s="25">
        <v>10</v>
      </c>
      <c r="F62" s="25">
        <v>249</v>
      </c>
      <c r="G62" s="25">
        <v>205</v>
      </c>
      <c r="H62" s="25">
        <v>239</v>
      </c>
      <c r="I62" s="25">
        <v>18</v>
      </c>
    </row>
    <row r="63" spans="1:9" ht="11.1" customHeight="1" x14ac:dyDescent="0.2">
      <c r="A63" s="26" t="s">
        <v>40</v>
      </c>
      <c r="B63" s="25">
        <v>2441</v>
      </c>
      <c r="C63" s="25">
        <v>81</v>
      </c>
      <c r="D63" s="25">
        <v>150</v>
      </c>
      <c r="E63" s="25">
        <v>39</v>
      </c>
      <c r="F63" s="25">
        <v>845</v>
      </c>
      <c r="G63" s="25">
        <v>771</v>
      </c>
      <c r="H63" s="25">
        <v>438</v>
      </c>
      <c r="I63" s="25">
        <v>117</v>
      </c>
    </row>
    <row r="64" spans="1:9" ht="14.1" customHeight="1" x14ac:dyDescent="0.2">
      <c r="A64" s="24" t="s">
        <v>41</v>
      </c>
      <c r="B64" s="25">
        <v>23906</v>
      </c>
      <c r="C64" s="25">
        <v>1707</v>
      </c>
      <c r="D64" s="25">
        <v>2103</v>
      </c>
      <c r="E64" s="25">
        <v>745</v>
      </c>
      <c r="F64" s="25">
        <v>8409</v>
      </c>
      <c r="G64" s="25">
        <v>7368</v>
      </c>
      <c r="H64" s="25">
        <v>3090</v>
      </c>
      <c r="I64" s="25">
        <v>484</v>
      </c>
    </row>
    <row r="65" spans="1:9" ht="14.1" customHeight="1" x14ac:dyDescent="0.2">
      <c r="A65" s="24" t="s">
        <v>42</v>
      </c>
      <c r="B65" s="25">
        <v>245</v>
      </c>
      <c r="C65" s="25">
        <v>5</v>
      </c>
      <c r="D65" s="25">
        <v>5</v>
      </c>
      <c r="E65" s="25">
        <v>6</v>
      </c>
      <c r="F65" s="25">
        <v>74</v>
      </c>
      <c r="G65" s="25">
        <v>78</v>
      </c>
      <c r="H65" s="25">
        <v>55</v>
      </c>
      <c r="I65" s="25">
        <v>22</v>
      </c>
    </row>
    <row r="66" spans="1:9" ht="14.1" customHeight="1" x14ac:dyDescent="0.2">
      <c r="A66" s="24" t="s">
        <v>43</v>
      </c>
      <c r="B66" s="25">
        <v>890</v>
      </c>
      <c r="C66" s="25">
        <v>471</v>
      </c>
      <c r="D66" s="25">
        <v>80</v>
      </c>
      <c r="E66" s="25">
        <v>17</v>
      </c>
      <c r="F66" s="25">
        <v>108</v>
      </c>
      <c r="G66" s="25">
        <v>93</v>
      </c>
      <c r="H66" s="25">
        <v>83</v>
      </c>
      <c r="I66" s="25">
        <v>38</v>
      </c>
    </row>
    <row r="67" spans="1:9" ht="14.1" customHeight="1" x14ac:dyDescent="0.2">
      <c r="A67" s="24" t="s">
        <v>44</v>
      </c>
      <c r="B67" s="23">
        <v>153565</v>
      </c>
      <c r="C67" s="23">
        <v>4699</v>
      </c>
      <c r="D67" s="23">
        <v>6630</v>
      </c>
      <c r="E67" s="23">
        <v>3235</v>
      </c>
      <c r="F67" s="23">
        <v>35175</v>
      </c>
      <c r="G67" s="23">
        <v>47783</v>
      </c>
      <c r="H67" s="23">
        <v>37827</v>
      </c>
      <c r="I67" s="23">
        <v>18216</v>
      </c>
    </row>
    <row r="68" spans="1:9" ht="11.1" customHeight="1" x14ac:dyDescent="0.2">
      <c r="A68" s="22" t="str">
        <f>REPT("    ",7)</f>
        <v xml:space="preserve">                            </v>
      </c>
    </row>
    <row r="69" spans="1:9" ht="12.75" customHeight="1" x14ac:dyDescent="0.2">
      <c r="A69" s="64" t="s">
        <v>127</v>
      </c>
      <c r="B69" s="20"/>
      <c r="C69" s="19"/>
      <c r="D69" s="19"/>
      <c r="E69" s="19"/>
      <c r="F69" s="19"/>
      <c r="G69" s="19"/>
      <c r="H69" s="19"/>
      <c r="I69" s="19"/>
    </row>
    <row r="70" spans="1:9" ht="12.75" customHeight="1" x14ac:dyDescent="0.2">
      <c r="A70" s="21" t="s">
        <v>94</v>
      </c>
      <c r="B70" s="20"/>
      <c r="C70" s="19"/>
      <c r="D70" s="19"/>
      <c r="E70" s="19"/>
      <c r="F70" s="19"/>
      <c r="G70" s="19"/>
      <c r="H70" s="19"/>
      <c r="I70" s="19"/>
    </row>
    <row r="71" spans="1:9" ht="12.75" customHeight="1" x14ac:dyDescent="0.2">
      <c r="A71" s="64" t="s">
        <v>128</v>
      </c>
      <c r="B71" s="20"/>
      <c r="C71" s="19"/>
      <c r="D71" s="19"/>
      <c r="E71" s="19"/>
      <c r="F71" s="19"/>
      <c r="G71" s="19"/>
      <c r="H71" s="19"/>
      <c r="I71" s="19"/>
    </row>
  </sheetData>
  <mergeCells count="2">
    <mergeCell ref="A5:A6"/>
    <mergeCell ref="B5:B6"/>
  </mergeCells>
  <pageMargins left="0.59055118110236227" right="0.39370078740157483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6</vt:i4>
      </vt:variant>
    </vt:vector>
  </HeadingPairs>
  <TitlesOfParts>
    <vt:vector size="36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'2016'!Farbe</vt:lpstr>
      <vt:lpstr>'2017'!Farbe</vt:lpstr>
      <vt:lpstr>'2018'!Farbe</vt:lpstr>
      <vt:lpstr>Farbe</vt:lpstr>
      <vt:lpstr>'2018'!Jahrbuch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Ausländer in Stuttgart seit 1995 nach Staatsangehörigkeit und Altersgruppen</dc:title>
  <dc:subject>TABELLE</dc:subject>
  <dc:creator>U12A002</dc:creator>
  <dc:description/>
  <cp:lastModifiedBy>Brüssow, Fabian</cp:lastModifiedBy>
  <cp:lastPrinted>2012-09-13T11:56:08Z</cp:lastPrinted>
  <dcterms:created xsi:type="dcterms:W3CDTF">2011-08-18T08:08:20Z</dcterms:created>
  <dcterms:modified xsi:type="dcterms:W3CDTF">2024-03-04T16:36:53Z</dcterms:modified>
</cp:coreProperties>
</file>