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480" yWindow="300" windowWidth="8892" windowHeight="4752" tabRatio="722" activeTab="1"/>
  </bookViews>
  <sheets>
    <sheet name="Info" sheetId="1" r:id="rId1"/>
    <sheet name="seit 1980" sheetId="2" r:id="rId2"/>
  </sheets>
  <externalReferences>
    <externalReference r:id="rId3"/>
    <externalReference r:id="rId4"/>
  </externalReferences>
  <definedNames>
    <definedName name="__123Graph_B" localSheetId="0" hidden="1">'[1]seit 1990'!#REF!</definedName>
    <definedName name="_Fill" localSheetId="0" hidden="1">'[2]seit 1990'!#REF!</definedName>
    <definedName name="_Order1" localSheetId="0" hidden="1">0</definedName>
    <definedName name="_Order1" hidden="1">0</definedName>
    <definedName name="_Order2" hidden="1">255</definedName>
    <definedName name="AusblendenZeilen">'seit 1980'!$11:$14,'seit 1980'!$16:$19,'seit 1980'!$21:$24,'seit 1980'!$26:$29,'seit 1980'!$31:$34,'seit 1980'!$36:$39</definedName>
    <definedName name="Farbe">'seit 1980'!$A$3:$I$3,'seit 1980'!$A$5:$I$8,'seit 1980'!$A$9:$A$48</definedName>
    <definedName name="Jahrbuch">'seit 1980'!$A$5:$I$56</definedName>
  </definedNames>
  <calcPr calcId="162913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<sst xmlns="http://schemas.openxmlformats.org/spreadsheetml/2006/main" count="40" uniqueCount="38">
  <si>
    <t>Von der Stuttgarter Straßenbahnen AG im Linienverkehr</t>
  </si>
  <si>
    <t>Jahr</t>
  </si>
  <si>
    <t>insgesamt</t>
  </si>
  <si>
    <t>Omnibus</t>
  </si>
  <si>
    <t>Erläuterungen:</t>
  </si>
  <si>
    <t>Beförderte Personen werden in aller Regel anhand des Verkaufs von Fahraus-</t>
  </si>
  <si>
    <t>weisen ermittelt. Dabei werden Zeit- und Mehrfachkarten entsprechend ihrer</t>
  </si>
  <si>
    <t>Ausnutzung mehrfach gezählt. Umsteiger im Liniennetz werden nur als ein</t>
  </si>
  <si>
    <t>Beförderungsfall gezählt.</t>
  </si>
  <si>
    <t>Periodizität:</t>
  </si>
  <si>
    <t xml:space="preserve">Die Statistik wird jährlich zum 31. Dezember erstellt </t>
  </si>
  <si>
    <t>und steht ab 1. Juni des jeweiligen Folgejahres zur Verfügung.</t>
  </si>
  <si>
    <t>Rechtsgrundlage:</t>
  </si>
  <si>
    <t>Gesetz zur Durchführung einer Statistik über die Personenbeförderung im</t>
  </si>
  <si>
    <t>Straßenverkehr vom 24. Juni 1980 (BGBl. I, S. 865).</t>
  </si>
  <si>
    <t>Gliederungstiefe:</t>
  </si>
  <si>
    <t>Erläuterungsblatt zu Tabelle Nr. 221</t>
  </si>
  <si>
    <t>Stuttgarter Straßenbahnen AG</t>
  </si>
  <si>
    <t>Quelle:</t>
  </si>
  <si>
    <t>Die räumliche Gliederung umfasst die Gemeindeebene.</t>
  </si>
  <si>
    <t xml:space="preserve">beförderte Personen und Fahrgeldeinnahmen seit 1980 </t>
  </si>
  <si>
    <t>sowie Fahrausweise, die eine Gültigkeitsdauer von weniger als 3 Tagen haben.</t>
  </si>
  <si>
    <t>Fahrausweise für einzelne Fahrt, Rückfahr-, Mehrfahrten- und Streifenkarten</t>
  </si>
  <si>
    <t>Tabelle Nr. 221 - Jahrbuchtabelle</t>
  </si>
  <si>
    <t>Fahrgeldeinnahmen</t>
  </si>
  <si>
    <t>davon</t>
  </si>
  <si>
    <t>Straßenbahn/ 
Stadtbahn</t>
  </si>
  <si>
    <t>Barfahraus-weise</t>
  </si>
  <si>
    <t>Zeitkarten für Azubis</t>
  </si>
  <si>
    <t>Mio.</t>
  </si>
  <si>
    <t>Mio. €</t>
  </si>
  <si>
    <t xml:space="preserve">                            </t>
  </si>
  <si>
    <t>Quelle: Stuttgarter Straßenbahnen AG</t>
  </si>
  <si>
    <t xml:space="preserve">13.7.1 Im Linienverkehr beförderte Personen und Fahrgeldeinnahmen 
           der Stuttgarter Straßenbahnen AG seit 1980 </t>
  </si>
  <si>
    <r>
      <t>Beförderte Personen</t>
    </r>
    <r>
      <rPr>
        <vertAlign val="superscript"/>
        <sz val="8"/>
        <rFont val="Arial"/>
        <family val="2"/>
      </rPr>
      <t xml:space="preserve"> 1</t>
    </r>
  </si>
  <si>
    <t>Zeitkarten im Berufs- und Seniorenverkehr</t>
  </si>
  <si>
    <t>Schwerbehinderte und Sonstige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</si>
  <si>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2012 Anpassung der Fahrtenhäufigkeit bei Zeit- und Mehrfachkarten an die an VVS-Erfassung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</si>
</sst>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__;\-\ #\ ###\ ##0__;\-__"/>
    <numFmt numFmtId="165" formatCode="#\ ###\ ##0.0__;\-\ #\ ###\ ##0.0__;\-__"/>
    <numFmt numFmtId="166" formatCode="#\ ##0.0_);\(#\ ##0.0\)"/>
    <numFmt numFmtId="167" formatCode="#\ ##0.00_);\(#\ ##0.00\)"/>
    <numFmt numFmtId="168" formatCode="#\ ##0.000_);\(#\ ##0.000\)"/>
  </numFmts>
  <fonts count="25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sz val="12"/>
      <color indexed="9"/>
      <name val="Agfa Rotis Semisans"/>
      <family val="2"/>
    </font>
    <font>
      <b/>
      <sz val="12"/>
      <color indexed="63"/>
      <name val="Agfa Rotis Semisans"/>
      <family val="2"/>
    </font>
    <font>
      <b/>
      <sz val="12"/>
      <color indexed="10"/>
      <name val="Agfa Rotis Semisans"/>
      <family val="2"/>
    </font>
    <font>
      <sz val="10"/>
      <name val="HELV"/>
    </font>
    <font>
      <sz val="12"/>
      <color indexed="62"/>
      <name val="Agfa Rotis Semisans"/>
      <family val="2"/>
    </font>
    <font>
      <b/>
      <sz val="12"/>
      <color indexed="8"/>
      <name val="Agfa Rotis Semisans"/>
      <family val="2"/>
    </font>
    <font>
      <i/>
      <sz val="12"/>
      <color indexed="23"/>
      <name val="Agfa Rotis Semisans"/>
      <family val="2"/>
    </font>
    <font>
      <sz val="12"/>
      <color indexed="17"/>
      <name val="Agfa Rotis Semisans"/>
      <family val="2"/>
    </font>
    <font>
      <sz val="12"/>
      <color indexed="19"/>
      <name val="Agfa Rotis Semisans"/>
      <family val="2"/>
    </font>
    <font>
      <sz val="12"/>
      <color indexed="20"/>
      <name val="Agfa Rotis Semisans"/>
      <family val="2"/>
    </font>
    <font>
      <b/>
      <sz val="18"/>
      <color indexed="62"/>
      <name val="Cambria"/>
      <family val="2"/>
    </font>
    <font>
      <b/>
      <sz val="15"/>
      <color indexed="62"/>
      <name val="Agfa Rotis Semisans"/>
      <family val="2"/>
    </font>
    <font>
      <b/>
      <sz val="13"/>
      <color indexed="62"/>
      <name val="Agfa Rotis Semisans"/>
      <family val="2"/>
    </font>
    <font>
      <b/>
      <sz val="11"/>
      <color indexed="62"/>
      <name val="Agfa Rotis Semisans"/>
      <family val="2"/>
    </font>
    <font>
      <sz val="12"/>
      <color indexed="10"/>
      <name val="Agfa Rotis Semisans"/>
      <family val="2"/>
    </font>
    <font>
      <b/>
      <sz val="12"/>
      <color indexed="9"/>
      <name val="Agfa Rotis Semisans"/>
      <family val="2"/>
    </font>
    <font>
      <vertAlign val="superscript"/>
      <sz val="8"/>
      <name val="Arial"/>
      <family val="2"/>
    </font>
    <font>
      <u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30">
    <xf numFmtId="164" fontId="0" fillId="0" borderId="0" applyFill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1" applyNumberFormat="0" applyAlignment="0" applyProtection="0"/>
    <xf numFmtId="0" fontId="9" fillId="11" borderId="2" applyNumberFormat="0" applyAlignment="0" applyProtection="0"/>
    <xf numFmtId="166" fontId="2" fillId="0" borderId="0"/>
    <xf numFmtId="167" fontId="2" fillId="0" borderId="0"/>
    <xf numFmtId="168" fontId="2" fillId="0" borderId="0"/>
    <xf numFmtId="165" fontId="3" fillId="0" borderId="0" applyFill="0" applyBorder="0" applyAlignment="0" applyProtection="0"/>
    <xf numFmtId="0" fontId="11" fillId="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164" fontId="2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0" fillId="2" borderId="4" applyNumberFormat="0" applyFont="0" applyAlignment="0" applyProtection="0"/>
    <xf numFmtId="0" fontId="16" fillId="12" borderId="0" applyNumberFormat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3" borderId="9" applyNumberFormat="0" applyAlignment="0" applyProtection="0"/>
  </cellStyleXfs>
  <cellXfs count="49">
    <xf numFmtId="164" fontId="0" fillId="0" borderId="0" xfId="0" applyAlignment="1"/>
    <xf numFmtId="164" fontId="4" fillId="0" borderId="0" xfId="0" applyFont="1" applyBorder="1" applyAlignment="1"/>
    <xf numFmtId="164" fontId="6" fillId="0" borderId="0" xfId="0" applyFont="1" applyBorder="1" applyAlignment="1"/>
    <xf numFmtId="164" fontId="4" fillId="0" borderId="0" xfId="0" applyFont="1" applyBorder="1" applyAlignment="1">
      <alignment horizontal="center"/>
    </xf>
    <xf numFmtId="164" fontId="6" fillId="0" borderId="0" xfId="0" applyFont="1" applyBorder="1" applyAlignment="1">
      <alignment horizontal="center"/>
    </xf>
    <xf numFmtId="164" fontId="4" fillId="0" borderId="10" xfId="0" applyFont="1" applyBorder="1" applyAlignment="1">
      <alignment horizontal="center"/>
    </xf>
    <xf numFmtId="164" fontId="4" fillId="0" borderId="11" xfId="0" applyFont="1" applyBorder="1" applyAlignment="1">
      <alignment horizontal="center"/>
    </xf>
    <xf numFmtId="164" fontId="4" fillId="0" borderId="12" xfId="0" applyFont="1" applyBorder="1" applyAlignment="1">
      <alignment horizontal="center"/>
    </xf>
    <xf numFmtId="164" fontId="4" fillId="0" borderId="13" xfId="0" applyFont="1" applyBorder="1" applyAlignment="1">
      <alignment horizontal="center"/>
    </xf>
    <xf numFmtId="164" fontId="4" fillId="0" borderId="14" xfId="0" applyFont="1" applyBorder="1" applyAlignment="1">
      <alignment horizontal="center"/>
    </xf>
    <xf numFmtId="164" fontId="4" fillId="0" borderId="15" xfId="0" applyFont="1" applyBorder="1" applyAlignment="1">
      <alignment horizontal="center"/>
    </xf>
    <xf numFmtId="164" fontId="6" fillId="0" borderId="13" xfId="0" applyFont="1" applyBorder="1" applyAlignment="1">
      <alignment horizontal="center"/>
    </xf>
    <xf numFmtId="164" fontId="4" fillId="0" borderId="10" xfId="0" applyFont="1" applyBorder="1" applyAlignment="1"/>
    <xf numFmtId="164" fontId="4" fillId="0" borderId="11" xfId="0" applyFont="1" applyBorder="1" applyAlignment="1"/>
    <xf numFmtId="164" fontId="4" fillId="0" borderId="12" xfId="0" applyFont="1" applyBorder="1" applyAlignment="1"/>
    <xf numFmtId="164" fontId="6" fillId="0" borderId="13" xfId="0" applyFont="1" applyBorder="1" applyAlignment="1"/>
    <xf numFmtId="164" fontId="4" fillId="0" borderId="13" xfId="0" applyFont="1" applyBorder="1" applyAlignment="1"/>
    <xf numFmtId="164" fontId="4" fillId="0" borderId="13" xfId="0" quotePrefix="1" applyFont="1" applyBorder="1" applyAlignment="1"/>
    <xf numFmtId="164" fontId="4" fillId="0" borderId="14" xfId="0" applyFont="1" applyBorder="1" applyAlignment="1"/>
    <xf numFmtId="164" fontId="4" fillId="0" borderId="15" xfId="0" applyFont="1" applyBorder="1" applyAlignment="1"/>
    <xf numFmtId="164" fontId="0" fillId="0" borderId="0" xfId="0" applyFont="1" applyAlignment="1"/>
    <xf numFmtId="164" fontId="1" fillId="0" borderId="0" xfId="0" applyFont="1" applyAlignment="1">
      <alignment horizontal="centerContinuous"/>
    </xf>
    <xf numFmtId="164" fontId="0" fillId="0" borderId="0" xfId="0" applyFont="1" applyAlignment="1">
      <alignment horizontal="centerContinuous"/>
    </xf>
    <xf numFmtId="164" fontId="0" fillId="0" borderId="0" xfId="0" applyFont="1" applyBorder="1" applyAlignment="1"/>
    <xf numFmtId="164" fontId="6" fillId="0" borderId="0" xfId="0" applyFont="1" applyBorder="1" applyAlignment="1">
      <alignment horizontal="centerContinuous"/>
    </xf>
    <xf numFmtId="164" fontId="0" fillId="0" borderId="0" xfId="0" applyFont="1" applyBorder="1" applyAlignment="1">
      <alignment horizontal="centerContinuous"/>
    </xf>
    <xf numFmtId="164" fontId="0" fillId="14" borderId="16" xfId="0" applyFont="1" applyFill="1" applyBorder="1" applyAlignment="1">
      <alignment horizontal="centerContinuous" vertical="center"/>
    </xf>
    <xf numFmtId="164" fontId="0" fillId="14" borderId="17" xfId="0" applyFont="1" applyFill="1" applyBorder="1" applyAlignment="1">
      <alignment horizontal="centerContinuous" vertical="center"/>
    </xf>
    <xf numFmtId="164" fontId="0" fillId="14" borderId="18" xfId="0" applyFont="1" applyFill="1" applyBorder="1" applyAlignment="1">
      <alignment horizontal="center" vertical="center" wrapText="1"/>
    </xf>
    <xf numFmtId="164" fontId="0" fillId="14" borderId="18" xfId="0" applyFont="1" applyFill="1" applyBorder="1" applyAlignment="1">
      <alignment horizontal="centerContinuous" vertical="center"/>
    </xf>
    <xf numFmtId="164" fontId="0" fillId="14" borderId="19" xfId="0" applyFont="1" applyFill="1" applyBorder="1" applyAlignment="1">
      <alignment horizontal="centerContinuous" vertical="center"/>
    </xf>
    <xf numFmtId="164" fontId="0" fillId="14" borderId="18" xfId="0" quotePrefix="1" applyFont="1" applyFill="1" applyBorder="1" applyAlignment="1">
      <alignment horizontal="center" vertical="center" wrapText="1"/>
    </xf>
    <xf numFmtId="164" fontId="0" fillId="14" borderId="19" xfId="0" applyFont="1" applyFill="1" applyBorder="1" applyAlignment="1">
      <alignment horizontal="center" vertical="center" wrapText="1"/>
    </xf>
    <xf numFmtId="1" fontId="0" fillId="14" borderId="20" xfId="0" quotePrefix="1" applyNumberFormat="1" applyFont="1" applyFill="1" applyBorder="1" applyAlignment="1">
      <alignment horizontal="center" vertical="center"/>
    </xf>
    <xf numFmtId="165" fontId="0" fillId="0" borderId="0" xfId="12" applyNumberFormat="1" applyFont="1" applyAlignment="1" applyProtection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0" xfId="12" applyNumberFormat="1" applyFont="1" applyProtection="1"/>
    <xf numFmtId="164" fontId="24" fillId="0" borderId="0" xfId="0" applyFont="1" applyAlignment="1">
      <alignment horizontal="left"/>
    </xf>
    <xf numFmtId="1" fontId="0" fillId="0" borderId="0" xfId="0" applyNumberFormat="1" applyFont="1" applyAlignment="1"/>
    <xf numFmtId="164" fontId="0" fillId="0" borderId="0" xfId="0" applyFont="1" applyAlignment="1">
      <alignment horizontal="left" vertical="center"/>
    </xf>
    <xf numFmtId="164" fontId="0" fillId="14" borderId="18" xfId="0" applyFill="1" applyBorder="1" applyAlignment="1">
      <alignment horizontal="center" vertical="center" wrapText="1"/>
    </xf>
    <xf numFmtId="165" fontId="0" fillId="0" borderId="0" xfId="12" applyNumberFormat="1" applyFont="1" applyFill="1" applyAlignment="1" applyProtection="1">
      <alignment horizontal="right"/>
    </xf>
    <xf numFmtId="165" fontId="0" fillId="0" borderId="0" xfId="0" applyNumberFormat="1" applyFont="1" applyAlignment="1">
      <alignment horizontal="right"/>
    </xf>
    <xf numFmtId="164" fontId="1" fillId="0" borderId="0" xfId="0" applyFont="1" applyAlignment="1">
      <alignment horizontal="center"/>
    </xf>
    <xf numFmtId="164" fontId="0" fillId="14" borderId="18" xfId="0" applyFont="1" applyFill="1" applyBorder="1" applyAlignment="1">
      <alignment horizontal="center" vertical="center" wrapText="1"/>
    </xf>
    <xf numFmtId="164" fontId="0" fillId="14" borderId="21" xfId="0" applyFont="1" applyFill="1" applyBorder="1" applyAlignment="1">
      <alignment horizontal="center" vertical="center"/>
    </xf>
    <xf numFmtId="164" fontId="0" fillId="14" borderId="22" xfId="0" applyFont="1" applyFill="1" applyBorder="1" applyAlignment="1">
      <alignment horizontal="center" vertical="center"/>
    </xf>
    <xf numFmtId="164" fontId="0" fillId="14" borderId="18" xfId="0" applyFont="1" applyFill="1" applyBorder="1" applyAlignment="1">
      <alignment horizontal="center" vertical="center"/>
    </xf>
    <xf numFmtId="164" fontId="1" fillId="14" borderId="0" xfId="0" applyFont="1" applyFill="1" applyAlignment="1">
      <alignment horizontal="left" vertical="center" wrapText="1"/>
    </xf>
  </cellXfs>
  <cellStyles count="30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Dez 3" xfId="11"/>
    <cellStyle name="Dezimal_1" xfId="12"/>
    <cellStyle name="Eingabe" xfId="13" builtinId="20" customBuiltin="1"/>
    <cellStyle name="Ergebnis" xfId="14" builtinId="25" customBuiltin="1"/>
    <cellStyle name="Erklärender Text" xfId="15" builtinId="53" customBuiltin="1"/>
    <cellStyle name="Ganz" xfId="16"/>
    <cellStyle name="Gut" xfId="17" builtinId="26" customBuiltin="1"/>
    <cellStyle name="Neutral" xfId="18" builtinId="28" customBuiltin="1"/>
    <cellStyle name="Notiz" xfId="19" builtinId="10" customBuiltin="1"/>
    <cellStyle name="Schlecht" xfId="20" builtinId="27" customBuiltin="1"/>
    <cellStyle name="Standard" xfId="0" builtinId="0"/>
    <cellStyle name="U_1 - Formatvorlage1" xfId="21"/>
    <cellStyle name="Überschrift" xfId="22" builtinId="15" customBuiltin="1"/>
    <cellStyle name="Überschrift 1" xfId="23" builtinId="16" customBuiltin="1"/>
    <cellStyle name="Überschrift 2" xfId="24" builtinId="17" customBuiltin="1"/>
    <cellStyle name="Überschrift 3" xfId="25" builtinId="18" customBuiltin="1"/>
    <cellStyle name="Überschrift 4" xfId="26" builtinId="19" customBuiltin="1"/>
    <cellStyle name="Verknüpfte Zelle" xfId="27" builtinId="24" customBuiltin="1"/>
    <cellStyle name="Warnender Text" xfId="28" builtinId="11" customBuiltin="1"/>
    <cellStyle name="Zelle überprüfen" xfId="29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0</xdr:row>
      <xdr:rowOff>152400</xdr:rowOff>
    </xdr:to>
    <xdr:pic>
      <xdr:nvPicPr>
        <xdr:cNvPr id="20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9L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0"/>
  <sheetViews>
    <sheetView showGridLines="0" workbookViewId="0">
      <selection activeCell="B14" sqref="B14"/>
    </sheetView>
  </sheetViews>
  <sheetFormatPr baseColWidth="10" defaultColWidth="12" defaultRowHeight="12.75" customHeight="1"/>
  <cols>
    <col min="1" max="1" width="2.85546875" style="1" customWidth="1"/>
    <col min="2" max="2" width="104.85546875" style="1" customWidth="1"/>
    <col min="3" max="9" width="12.7109375" style="1" customWidth="1"/>
    <col min="10" max="16384" width="12" style="1"/>
  </cols>
  <sheetData>
    <row r="1" spans="1:9" ht="12.75" customHeight="1">
      <c r="A1" s="5"/>
      <c r="B1" s="6"/>
    </row>
    <row r="2" spans="1:9" ht="12.75" customHeight="1">
      <c r="A2" s="7"/>
      <c r="B2" s="8" t="s">
        <v>16</v>
      </c>
      <c r="C2" s="3"/>
    </row>
    <row r="3" spans="1:9" ht="12.75" customHeight="1">
      <c r="A3" s="9"/>
      <c r="B3" s="10"/>
      <c r="C3" s="3"/>
    </row>
    <row r="4" spans="1:9" ht="12.75" customHeight="1">
      <c r="A4" s="5"/>
      <c r="B4" s="6"/>
      <c r="C4" s="3"/>
    </row>
    <row r="5" spans="1:9" ht="12.75" customHeight="1">
      <c r="A5" s="7"/>
      <c r="B5" s="11" t="s">
        <v>0</v>
      </c>
      <c r="C5" s="4"/>
      <c r="D5" s="2"/>
      <c r="E5" s="2"/>
      <c r="F5" s="2"/>
      <c r="G5" s="2"/>
      <c r="H5" s="2"/>
      <c r="I5" s="2"/>
    </row>
    <row r="6" spans="1:9" ht="12.75" customHeight="1">
      <c r="A6" s="7"/>
      <c r="B6" s="11" t="s">
        <v>20</v>
      </c>
      <c r="C6" s="3"/>
    </row>
    <row r="7" spans="1:9" ht="12.75" customHeight="1">
      <c r="A7" s="9"/>
      <c r="B7" s="10"/>
    </row>
    <row r="8" spans="1:9" ht="12.75" customHeight="1">
      <c r="A8" s="12"/>
      <c r="B8" s="13"/>
    </row>
    <row r="9" spans="1:9" ht="12.75" customHeight="1">
      <c r="A9" s="14"/>
      <c r="B9" s="15" t="s">
        <v>4</v>
      </c>
    </row>
    <row r="10" spans="1:9" ht="12.75" customHeight="1">
      <c r="A10" s="14"/>
      <c r="B10" s="16"/>
    </row>
    <row r="11" spans="1:9" ht="12.75" customHeight="1">
      <c r="A11" s="14"/>
      <c r="B11" s="16" t="s">
        <v>5</v>
      </c>
    </row>
    <row r="12" spans="1:9" ht="12.75" customHeight="1">
      <c r="A12" s="14"/>
      <c r="B12" s="17" t="s">
        <v>6</v>
      </c>
    </row>
    <row r="13" spans="1:9" ht="12.75" customHeight="1">
      <c r="A13" s="14"/>
      <c r="B13" s="17" t="s">
        <v>7</v>
      </c>
    </row>
    <row r="14" spans="1:9" ht="12.75" customHeight="1">
      <c r="A14" s="14"/>
      <c r="B14" s="17" t="s">
        <v>8</v>
      </c>
    </row>
    <row r="15" spans="1:9" ht="12.75" customHeight="1">
      <c r="A15" s="14"/>
      <c r="B15" s="17"/>
    </row>
    <row r="16" spans="1:9" ht="12.75" customHeight="1">
      <c r="A16" s="14"/>
      <c r="B16" s="16" t="s">
        <v>22</v>
      </c>
    </row>
    <row r="17" spans="1:2" ht="12.75" customHeight="1">
      <c r="A17" s="14"/>
      <c r="B17" s="17" t="s">
        <v>21</v>
      </c>
    </row>
    <row r="18" spans="1:2" ht="12.75" customHeight="1">
      <c r="A18" s="18"/>
      <c r="B18" s="19"/>
    </row>
    <row r="19" spans="1:2" ht="12.75" customHeight="1">
      <c r="A19" s="12"/>
      <c r="B19" s="13"/>
    </row>
    <row r="20" spans="1:2" ht="12.75" customHeight="1">
      <c r="A20" s="14"/>
      <c r="B20" s="15" t="s">
        <v>9</v>
      </c>
    </row>
    <row r="21" spans="1:2" ht="12.75" customHeight="1">
      <c r="A21" s="14"/>
      <c r="B21" s="16"/>
    </row>
    <row r="22" spans="1:2" ht="12.75" customHeight="1">
      <c r="A22" s="14"/>
      <c r="B22" s="16" t="s">
        <v>10</v>
      </c>
    </row>
    <row r="23" spans="1:2" ht="12.75" customHeight="1">
      <c r="A23" s="14"/>
      <c r="B23" s="16" t="s">
        <v>11</v>
      </c>
    </row>
    <row r="24" spans="1:2" ht="12.75" customHeight="1">
      <c r="A24" s="18"/>
      <c r="B24" s="19"/>
    </row>
    <row r="25" spans="1:2" ht="12.75" customHeight="1">
      <c r="A25" s="12"/>
      <c r="B25" s="13"/>
    </row>
    <row r="26" spans="1:2" ht="12.75" customHeight="1">
      <c r="A26" s="14"/>
      <c r="B26" s="15" t="s">
        <v>12</v>
      </c>
    </row>
    <row r="27" spans="1:2" ht="12.75" customHeight="1">
      <c r="A27" s="14"/>
      <c r="B27" s="16"/>
    </row>
    <row r="28" spans="1:2" ht="12.75" customHeight="1">
      <c r="A28" s="14"/>
      <c r="B28" s="16" t="s">
        <v>13</v>
      </c>
    </row>
    <row r="29" spans="1:2" ht="12.75" customHeight="1">
      <c r="A29" s="14"/>
      <c r="B29" s="17" t="s">
        <v>14</v>
      </c>
    </row>
    <row r="30" spans="1:2" ht="12.75" customHeight="1">
      <c r="A30" s="18"/>
      <c r="B30" s="19"/>
    </row>
    <row r="31" spans="1:2" ht="12.75" customHeight="1">
      <c r="A31" s="12"/>
      <c r="B31" s="13"/>
    </row>
    <row r="32" spans="1:2" ht="12.75" customHeight="1">
      <c r="A32" s="14"/>
      <c r="B32" s="15" t="s">
        <v>15</v>
      </c>
    </row>
    <row r="33" spans="1:2" ht="12.75" customHeight="1">
      <c r="A33" s="14"/>
      <c r="B33" s="16"/>
    </row>
    <row r="34" spans="1:2" ht="12.75" customHeight="1">
      <c r="A34" s="14"/>
      <c r="B34" s="16" t="s">
        <v>19</v>
      </c>
    </row>
    <row r="35" spans="1:2" ht="12.75" customHeight="1">
      <c r="A35" s="18"/>
      <c r="B35" s="19"/>
    </row>
    <row r="36" spans="1:2" ht="12.75" customHeight="1">
      <c r="A36" s="12"/>
      <c r="B36" s="13"/>
    </row>
    <row r="37" spans="1:2" ht="12.75" customHeight="1">
      <c r="A37" s="14"/>
      <c r="B37" s="15" t="s">
        <v>18</v>
      </c>
    </row>
    <row r="38" spans="1:2" ht="12.75" customHeight="1">
      <c r="A38" s="14"/>
      <c r="B38" s="16"/>
    </row>
    <row r="39" spans="1:2" ht="12.75" customHeight="1">
      <c r="A39" s="14"/>
      <c r="B39" s="16" t="s">
        <v>17</v>
      </c>
    </row>
    <row r="40" spans="1:2" ht="12.75" customHeight="1">
      <c r="A40" s="18"/>
      <c r="B40" s="19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I57"/>
  <sheetViews>
    <sheetView tabSelected="1" workbookViewId="0">
      <pane ySplit="8" topLeftCell="A42" activePane="bottomLeft" state="frozen"/>
      <selection pane="bottomLeft" activeCell="B51" sqref="B51:I52"/>
    </sheetView>
  </sheetViews>
  <sheetFormatPr baseColWidth="10" defaultColWidth="9.85546875" defaultRowHeight="12.75" customHeight="1"/>
  <cols>
    <col min="1" max="1" width="10.85546875" style="20" customWidth="1"/>
    <col min="2" max="2" width="12.85546875" style="20" customWidth="1"/>
    <col min="3" max="3" width="13.85546875" style="20" customWidth="1"/>
    <col min="4" max="4" width="12.85546875" style="20" customWidth="1"/>
    <col min="5" max="5" width="12.85546875" style="23" customWidth="1"/>
    <col min="6" max="6" width="13.28515625" style="20" customWidth="1"/>
    <col min="7" max="7" width="15.7109375" style="20" customWidth="1"/>
    <col min="8" max="8" width="13.28515625" style="20" customWidth="1"/>
    <col min="9" max="9" width="16.28515625" style="20" customWidth="1"/>
    <col min="10" max="16384" width="9.85546875" style="20"/>
  </cols>
  <sheetData>
    <row r="1" spans="1:9" ht="12.75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>
      <c r="A2" s="21"/>
      <c r="B2" s="22"/>
      <c r="C2" s="22"/>
      <c r="D2" s="22"/>
    </row>
    <row r="3" spans="1:9" ht="26.4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9" ht="12.75" customHeight="1">
      <c r="A4" s="24"/>
      <c r="B4" s="25"/>
      <c r="C4" s="25"/>
      <c r="D4" s="25"/>
      <c r="F4" s="23"/>
      <c r="G4" s="23"/>
      <c r="H4" s="23"/>
      <c r="I4" s="23"/>
    </row>
    <row r="5" spans="1:9" ht="12.75" customHeight="1" thickBot="1">
      <c r="A5" s="45" t="s">
        <v>1</v>
      </c>
      <c r="B5" s="26" t="s">
        <v>34</v>
      </c>
      <c r="C5" s="26"/>
      <c r="D5" s="26"/>
      <c r="E5" s="26" t="s">
        <v>24</v>
      </c>
      <c r="F5" s="26"/>
      <c r="G5" s="26"/>
      <c r="H5" s="26"/>
      <c r="I5" s="27"/>
    </row>
    <row r="6" spans="1:9" ht="12.75" customHeight="1" thickBot="1">
      <c r="A6" s="46"/>
      <c r="B6" s="44" t="s">
        <v>2</v>
      </c>
      <c r="C6" s="29" t="s">
        <v>25</v>
      </c>
      <c r="D6" s="29"/>
      <c r="E6" s="44" t="s">
        <v>2</v>
      </c>
      <c r="F6" s="29" t="s">
        <v>25</v>
      </c>
      <c r="G6" s="29"/>
      <c r="H6" s="29"/>
      <c r="I6" s="30"/>
    </row>
    <row r="7" spans="1:9" ht="42" customHeight="1" thickBot="1">
      <c r="A7" s="46"/>
      <c r="B7" s="47"/>
      <c r="C7" s="31" t="s">
        <v>26</v>
      </c>
      <c r="D7" s="28" t="s">
        <v>3</v>
      </c>
      <c r="E7" s="44"/>
      <c r="F7" s="31" t="s">
        <v>27</v>
      </c>
      <c r="G7" s="40" t="s">
        <v>35</v>
      </c>
      <c r="H7" s="31" t="s">
        <v>28</v>
      </c>
      <c r="I7" s="32" t="s">
        <v>36</v>
      </c>
    </row>
    <row r="8" spans="1:9" ht="12.75" customHeight="1" thickBot="1">
      <c r="A8" s="46"/>
      <c r="B8" s="29" t="s">
        <v>29</v>
      </c>
      <c r="C8" s="29"/>
      <c r="D8" s="29"/>
      <c r="E8" s="29" t="s">
        <v>30</v>
      </c>
      <c r="F8" s="29"/>
      <c r="G8" s="29"/>
      <c r="H8" s="29"/>
      <c r="I8" s="30"/>
    </row>
    <row r="9" spans="1:9" ht="12.75" customHeight="1">
      <c r="A9" s="33"/>
    </row>
    <row r="10" spans="1:9" ht="12.75" customHeight="1">
      <c r="A10" s="33">
        <v>1980</v>
      </c>
      <c r="B10" s="34">
        <v>142.1</v>
      </c>
      <c r="C10" s="34">
        <v>97.1</v>
      </c>
      <c r="D10" s="34">
        <v>45</v>
      </c>
      <c r="E10" s="34">
        <v>58.900824713804369</v>
      </c>
      <c r="F10" s="35">
        <v>31.546709069806681</v>
      </c>
      <c r="G10" s="35">
        <v>17.332794772551807</v>
      </c>
      <c r="H10" s="35">
        <v>7.8227657823021435</v>
      </c>
      <c r="I10" s="35">
        <v>2.1985550891437393</v>
      </c>
    </row>
    <row r="11" spans="1:9" ht="12.75" customHeight="1">
      <c r="A11" s="33">
        <v>1981</v>
      </c>
      <c r="B11" s="34">
        <v>147.1</v>
      </c>
      <c r="C11" s="34">
        <v>100.5</v>
      </c>
      <c r="D11" s="34">
        <v>46.6</v>
      </c>
      <c r="E11" s="34">
        <v>64.780681347560872</v>
      </c>
      <c r="F11" s="35">
        <v>33.54074740647193</v>
      </c>
      <c r="G11" s="35">
        <v>20.144900119131009</v>
      </c>
      <c r="H11" s="35">
        <v>8.8453495446945798</v>
      </c>
      <c r="I11" s="35">
        <v>2.2496842772633614</v>
      </c>
    </row>
    <row r="12" spans="1:9" ht="12.75" customHeight="1">
      <c r="A12" s="33">
        <v>1982</v>
      </c>
      <c r="B12" s="34">
        <v>145</v>
      </c>
      <c r="C12" s="34">
        <v>99.1</v>
      </c>
      <c r="D12" s="34">
        <v>45.9</v>
      </c>
      <c r="E12" s="34">
        <v>71.427475803111719</v>
      </c>
      <c r="F12" s="35">
        <v>34.767847921342856</v>
      </c>
      <c r="G12" s="35">
        <v>22.08780926767664</v>
      </c>
      <c r="H12" s="35">
        <v>9.5611581783692863</v>
      </c>
      <c r="I12" s="35">
        <v>5.0106604357229418</v>
      </c>
    </row>
    <row r="13" spans="1:9" ht="12.75" customHeight="1">
      <c r="A13" s="33">
        <v>1983</v>
      </c>
      <c r="B13" s="34">
        <v>135.19999999999999</v>
      </c>
      <c r="C13" s="34">
        <v>92.2</v>
      </c>
      <c r="D13" s="34">
        <v>43</v>
      </c>
      <c r="E13" s="34">
        <v>75.466681664561833</v>
      </c>
      <c r="F13" s="35">
        <v>32.364776079720627</v>
      </c>
      <c r="G13" s="35">
        <v>29.092508040064832</v>
      </c>
      <c r="H13" s="35">
        <v>9.7145457427281521</v>
      </c>
      <c r="I13" s="35">
        <v>4.2948518020482354</v>
      </c>
    </row>
    <row r="14" spans="1:9" ht="12.75" customHeight="1">
      <c r="A14" s="33">
        <v>1984</v>
      </c>
      <c r="B14" s="34">
        <v>129.9</v>
      </c>
      <c r="C14" s="34">
        <v>88.6</v>
      </c>
      <c r="D14" s="34">
        <v>41.3</v>
      </c>
      <c r="E14" s="34">
        <v>79.096854021054995</v>
      </c>
      <c r="F14" s="35">
        <v>33.438489030232695</v>
      </c>
      <c r="G14" s="35">
        <v>30.217350178696513</v>
      </c>
      <c r="H14" s="35">
        <v>10.072450059565504</v>
      </c>
      <c r="I14" s="35">
        <v>5.3685647525602942</v>
      </c>
    </row>
    <row r="15" spans="1:9" ht="12.75" customHeight="1">
      <c r="A15" s="33">
        <v>1985</v>
      </c>
      <c r="B15" s="34">
        <v>136.9</v>
      </c>
      <c r="C15" s="34">
        <v>93.4</v>
      </c>
      <c r="D15" s="34">
        <v>43.5</v>
      </c>
      <c r="E15" s="36">
        <v>81.908959367634196</v>
      </c>
      <c r="F15" s="35">
        <v>35.790431683735292</v>
      </c>
      <c r="G15" s="35">
        <v>31.444450693567436</v>
      </c>
      <c r="H15" s="35">
        <v>10.328096000163614</v>
      </c>
      <c r="I15" s="35">
        <v>4.345980990167857</v>
      </c>
    </row>
    <row r="16" spans="1:9" ht="12.75" customHeight="1">
      <c r="A16" s="33">
        <v>1986</v>
      </c>
      <c r="B16" s="34">
        <v>135.1</v>
      </c>
      <c r="C16" s="34">
        <v>92.1</v>
      </c>
      <c r="D16" s="34">
        <v>43</v>
      </c>
      <c r="E16" s="36">
        <v>83.902997704299466</v>
      </c>
      <c r="F16" s="35">
        <v>34.921235485701722</v>
      </c>
      <c r="G16" s="35">
        <v>32.31364689160101</v>
      </c>
      <c r="H16" s="35">
        <v>10.174708435804748</v>
      </c>
      <c r="I16" s="35">
        <v>6.4934068911919747</v>
      </c>
    </row>
    <row r="17" spans="1:9" ht="12.75" customHeight="1">
      <c r="A17" s="33">
        <v>1987</v>
      </c>
      <c r="B17" s="34">
        <v>137.9</v>
      </c>
      <c r="C17" s="34">
        <v>94</v>
      </c>
      <c r="D17" s="34">
        <v>43.9</v>
      </c>
      <c r="E17" s="36">
        <v>86.868490615237519</v>
      </c>
      <c r="F17" s="35">
        <v>35.381398178778319</v>
      </c>
      <c r="G17" s="35">
        <v>33.898651723309285</v>
      </c>
      <c r="H17" s="35">
        <v>10.123579247685127</v>
      </c>
      <c r="I17" s="35">
        <v>7.4648614654647902</v>
      </c>
    </row>
    <row r="18" spans="1:9" ht="12.75" customHeight="1">
      <c r="A18" s="33">
        <v>1988</v>
      </c>
      <c r="B18" s="34">
        <v>140.1</v>
      </c>
      <c r="C18" s="34">
        <v>95.5</v>
      </c>
      <c r="D18" s="34">
        <v>44.6</v>
      </c>
      <c r="E18" s="36">
        <v>89.936241902414835</v>
      </c>
      <c r="F18" s="35">
        <v>36.148336000572648</v>
      </c>
      <c r="G18" s="35">
        <v>35.432527366897943</v>
      </c>
      <c r="H18" s="35">
        <v>10.22583762392437</v>
      </c>
      <c r="I18" s="35">
        <v>8.1295409110198751</v>
      </c>
    </row>
    <row r="19" spans="1:9" ht="12.75" customHeight="1">
      <c r="A19" s="33">
        <v>1989</v>
      </c>
      <c r="B19" s="34">
        <v>138.5</v>
      </c>
      <c r="C19" s="34">
        <v>94.4</v>
      </c>
      <c r="D19" s="34">
        <v>44.1</v>
      </c>
      <c r="E19" s="36">
        <v>88.913658140022406</v>
      </c>
      <c r="F19" s="35">
        <v>37.273178139204333</v>
      </c>
      <c r="G19" s="35">
        <v>37.017532198606219</v>
      </c>
      <c r="H19" s="35">
        <v>10.276966812043993</v>
      </c>
      <c r="I19" s="35">
        <v>4.345980990167857</v>
      </c>
    </row>
    <row r="20" spans="1:9" ht="12.75" customHeight="1">
      <c r="A20" s="33">
        <v>1990</v>
      </c>
      <c r="B20" s="34">
        <v>147.39482700000002</v>
      </c>
      <c r="C20" s="34">
        <v>96.427491000000003</v>
      </c>
      <c r="D20" s="34">
        <f>50967336/1000000</f>
        <v>50.967336000000003</v>
      </c>
      <c r="E20" s="36">
        <v>95.407065031214387</v>
      </c>
      <c r="F20" s="35">
        <v>39.42060404022844</v>
      </c>
      <c r="G20" s="35">
        <v>38.295761901596769</v>
      </c>
      <c r="H20" s="35">
        <v>10.890517069479454</v>
      </c>
      <c r="I20" s="35">
        <v>6.8001820199097063</v>
      </c>
    </row>
    <row r="21" spans="1:9" ht="12.75" customHeight="1">
      <c r="A21" s="33">
        <v>1991</v>
      </c>
      <c r="B21" s="34">
        <v>153.28505999999999</v>
      </c>
      <c r="C21" s="34">
        <v>100.285158</v>
      </c>
      <c r="D21" s="34">
        <v>52.999901999999999</v>
      </c>
      <c r="E21" s="36">
        <v>100.1620795263392</v>
      </c>
      <c r="F21" s="35">
        <v>41.46577156501332</v>
      </c>
      <c r="G21" s="35">
        <v>41.056738060056347</v>
      </c>
      <c r="H21" s="35">
        <v>10.481483564522479</v>
      </c>
      <c r="I21" s="35">
        <v>7.1580863367470586</v>
      </c>
    </row>
    <row r="22" spans="1:9" ht="12.75" customHeight="1">
      <c r="A22" s="33">
        <v>1992</v>
      </c>
      <c r="B22" s="34">
        <v>155.68303</v>
      </c>
      <c r="C22" s="34">
        <v>101.821748</v>
      </c>
      <c r="D22" s="34">
        <v>53.861282000000003</v>
      </c>
      <c r="E22" s="36">
        <v>106.19532372445458</v>
      </c>
      <c r="F22" s="35">
        <v>43.357551525439327</v>
      </c>
      <c r="G22" s="35">
        <v>43.306422337319709</v>
      </c>
      <c r="H22" s="35">
        <v>12.066488396230758</v>
      </c>
      <c r="I22" s="35">
        <v>7.4648614654647902</v>
      </c>
    </row>
    <row r="23" spans="1:9" ht="12.75" customHeight="1">
      <c r="A23" s="33">
        <v>1993</v>
      </c>
      <c r="B23" s="34">
        <v>157.4</v>
      </c>
      <c r="C23" s="34">
        <v>103.2</v>
      </c>
      <c r="D23" s="34">
        <v>54.2</v>
      </c>
      <c r="E23" s="36">
        <v>110.84807984334017</v>
      </c>
      <c r="F23" s="35">
        <v>42.130451010568407</v>
      </c>
      <c r="G23" s="35">
        <v>43.868843406635548</v>
      </c>
      <c r="H23" s="35">
        <v>14.571818614092226</v>
      </c>
      <c r="I23" s="35">
        <v>10.276966812043993</v>
      </c>
    </row>
    <row r="24" spans="1:9" ht="12.75" customHeight="1">
      <c r="A24" s="33">
        <v>1994</v>
      </c>
      <c r="B24" s="34">
        <v>169.6</v>
      </c>
      <c r="C24" s="34">
        <v>111</v>
      </c>
      <c r="D24" s="34">
        <v>58.6</v>
      </c>
      <c r="E24" s="36">
        <v>122.1476304177766</v>
      </c>
      <c r="F24" s="35">
        <v>45.760623367061555</v>
      </c>
      <c r="G24" s="35">
        <v>44.226747723472897</v>
      </c>
      <c r="H24" s="35">
        <v>19.786995802293657</v>
      </c>
      <c r="I24" s="35">
        <v>12.373263524948488</v>
      </c>
    </row>
    <row r="25" spans="1:9" ht="12.75" customHeight="1">
      <c r="A25" s="33">
        <v>1995</v>
      </c>
      <c r="B25" s="34">
        <v>169.5</v>
      </c>
      <c r="C25" s="34">
        <v>111.2</v>
      </c>
      <c r="D25" s="34">
        <v>58.3</v>
      </c>
      <c r="E25" s="35">
        <v>121.07391746726455</v>
      </c>
      <c r="F25" s="35">
        <v>45.351589862104582</v>
      </c>
      <c r="G25" s="35">
        <v>44.738039604669119</v>
      </c>
      <c r="H25" s="35">
        <v>20.349416871609495</v>
      </c>
      <c r="I25" s="35">
        <v>10.634871128881345</v>
      </c>
    </row>
    <row r="26" spans="1:9" ht="12.75" customHeight="1">
      <c r="A26" s="33">
        <v>1996</v>
      </c>
      <c r="B26" s="34">
        <v>168.8</v>
      </c>
      <c r="C26" s="34">
        <v>110.7</v>
      </c>
      <c r="D26" s="34">
        <v>58.1</v>
      </c>
      <c r="E26" s="35">
        <v>123.63037687324564</v>
      </c>
      <c r="F26" s="35">
        <v>44.482393664071012</v>
      </c>
      <c r="G26" s="35">
        <v>46.323044436377394</v>
      </c>
      <c r="H26" s="35">
        <v>20.809579564686093</v>
      </c>
      <c r="I26" s="35">
        <v>12.015359208111134</v>
      </c>
    </row>
    <row r="27" spans="1:9" ht="12.75" customHeight="1">
      <c r="A27" s="33">
        <v>1997</v>
      </c>
      <c r="B27" s="34">
        <v>167.4</v>
      </c>
      <c r="C27" s="34">
        <v>109.8</v>
      </c>
      <c r="D27" s="34">
        <v>57.6</v>
      </c>
      <c r="E27" s="35">
        <v>126.64699897230332</v>
      </c>
      <c r="F27" s="35">
        <v>45.351589862104582</v>
      </c>
      <c r="G27" s="35">
        <v>47.754661703726811</v>
      </c>
      <c r="H27" s="35">
        <v>20.553933624087986</v>
      </c>
      <c r="I27" s="35">
        <v>12.986813782383949</v>
      </c>
    </row>
    <row r="28" spans="1:9" ht="12.75" customHeight="1">
      <c r="A28" s="33">
        <v>1998</v>
      </c>
      <c r="B28" s="34">
        <v>169.3</v>
      </c>
      <c r="C28" s="34">
        <v>111.1</v>
      </c>
      <c r="D28" s="34">
        <v>58.2</v>
      </c>
      <c r="E28" s="35">
        <v>126.39135303170521</v>
      </c>
      <c r="F28" s="35">
        <v>44.63578122842987</v>
      </c>
      <c r="G28" s="35">
        <v>47.908049268085676</v>
      </c>
      <c r="H28" s="35">
        <v>20.553933624087986</v>
      </c>
      <c r="I28" s="35">
        <v>13.293588911101681</v>
      </c>
    </row>
    <row r="29" spans="1:9" ht="12.75" customHeight="1">
      <c r="A29" s="33">
        <v>1999</v>
      </c>
      <c r="B29" s="34">
        <v>171.8</v>
      </c>
      <c r="C29" s="34">
        <v>112.7</v>
      </c>
      <c r="D29" s="34">
        <v>59.1</v>
      </c>
      <c r="E29" s="35">
        <v>129.15232919016478</v>
      </c>
      <c r="F29" s="35">
        <v>45.709494178941938</v>
      </c>
      <c r="G29" s="35">
        <v>48.828374654238864</v>
      </c>
      <c r="H29" s="35">
        <v>21.832163327078533</v>
      </c>
      <c r="I29" s="35">
        <v>12.782297029905463</v>
      </c>
    </row>
    <row r="30" spans="1:9" ht="12.75" customHeight="1">
      <c r="A30" s="33">
        <v>2000</v>
      </c>
      <c r="B30" s="34">
        <v>177.5</v>
      </c>
      <c r="C30" s="34">
        <v>116.4</v>
      </c>
      <c r="D30" s="34">
        <v>61.1</v>
      </c>
      <c r="E30" s="35">
        <v>133.14040586349529</v>
      </c>
      <c r="F30" s="35">
        <v>46.936594693812857</v>
      </c>
      <c r="G30" s="35">
        <v>51.026929743382603</v>
      </c>
      <c r="H30" s="35">
        <v>24.286364356820378</v>
      </c>
      <c r="I30" s="35">
        <v>10.890517069479454</v>
      </c>
    </row>
    <row r="31" spans="1:9" ht="12.75" customHeight="1">
      <c r="A31" s="33">
        <v>2001</v>
      </c>
      <c r="B31" s="34">
        <v>182.4</v>
      </c>
      <c r="C31" s="34">
        <v>119.7</v>
      </c>
      <c r="D31" s="34">
        <v>62.7</v>
      </c>
      <c r="E31" s="35">
        <v>139.22478000000001</v>
      </c>
      <c r="F31" s="35">
        <v>46.374169999999999</v>
      </c>
      <c r="G31" s="35">
        <v>52.356290000000001</v>
      </c>
      <c r="H31" s="35">
        <v>27.354120000000002</v>
      </c>
      <c r="I31" s="35">
        <v>13.1402</v>
      </c>
    </row>
    <row r="32" spans="1:9" ht="12.75" customHeight="1">
      <c r="A32" s="33">
        <v>2002</v>
      </c>
      <c r="B32" s="34">
        <v>184.3</v>
      </c>
      <c r="C32" s="34">
        <v>120.9</v>
      </c>
      <c r="D32" s="34">
        <v>63.4</v>
      </c>
      <c r="E32" s="35">
        <v>142.9</v>
      </c>
      <c r="F32" s="35">
        <v>45.5</v>
      </c>
      <c r="G32" s="35">
        <v>53.9</v>
      </c>
      <c r="H32" s="35">
        <v>30.6</v>
      </c>
      <c r="I32" s="35">
        <v>12.9</v>
      </c>
    </row>
    <row r="33" spans="1:9" ht="12.75" customHeight="1">
      <c r="A33" s="33">
        <v>2003</v>
      </c>
      <c r="B33" s="34">
        <v>185.7</v>
      </c>
      <c r="C33" s="34">
        <v>121.8</v>
      </c>
      <c r="D33" s="34">
        <v>63.9</v>
      </c>
      <c r="E33" s="35">
        <v>146.80000000000001</v>
      </c>
      <c r="F33" s="35">
        <v>47</v>
      </c>
      <c r="G33" s="35">
        <v>53.4</v>
      </c>
      <c r="H33" s="35">
        <v>33.1</v>
      </c>
      <c r="I33" s="35">
        <v>13.3</v>
      </c>
    </row>
    <row r="34" spans="1:9" ht="12.75" customHeight="1">
      <c r="A34" s="33">
        <v>2004</v>
      </c>
      <c r="B34" s="34">
        <v>187.1</v>
      </c>
      <c r="C34" s="34">
        <v>122.7</v>
      </c>
      <c r="D34" s="34">
        <v>64.400000000000006</v>
      </c>
      <c r="E34" s="35">
        <v>147.69999999999999</v>
      </c>
      <c r="F34" s="35">
        <v>47.9</v>
      </c>
      <c r="G34" s="35">
        <v>53.6</v>
      </c>
      <c r="H34" s="35">
        <v>34.1</v>
      </c>
      <c r="I34" s="35">
        <v>12.1</v>
      </c>
    </row>
    <row r="35" spans="1:9" ht="12.75" customHeight="1">
      <c r="A35" s="33">
        <v>2005</v>
      </c>
      <c r="B35" s="34">
        <v>189</v>
      </c>
      <c r="C35" s="34">
        <v>124</v>
      </c>
      <c r="D35" s="34">
        <v>65</v>
      </c>
      <c r="E35" s="35">
        <v>156.4</v>
      </c>
      <c r="F35" s="35">
        <v>51.3</v>
      </c>
      <c r="G35" s="35">
        <v>54.9</v>
      </c>
      <c r="H35" s="35">
        <v>36.299999999999997</v>
      </c>
      <c r="I35" s="35">
        <v>13.9</v>
      </c>
    </row>
    <row r="36" spans="1:9" ht="12.75" customHeight="1">
      <c r="A36" s="33">
        <v>2006</v>
      </c>
      <c r="B36" s="34">
        <v>190.9</v>
      </c>
      <c r="C36" s="34">
        <v>125.2</v>
      </c>
      <c r="D36" s="34">
        <v>65.7</v>
      </c>
      <c r="E36" s="35">
        <v>164.1</v>
      </c>
      <c r="F36" s="35">
        <v>55.1</v>
      </c>
      <c r="G36" s="35">
        <v>57.2</v>
      </c>
      <c r="H36" s="35">
        <v>38.700000000000003</v>
      </c>
      <c r="I36" s="35">
        <v>13.1</v>
      </c>
    </row>
    <row r="37" spans="1:9" ht="12.75" customHeight="1">
      <c r="A37" s="33">
        <v>2007</v>
      </c>
      <c r="B37" s="34">
        <v>191.1</v>
      </c>
      <c r="C37" s="34">
        <v>125.3</v>
      </c>
      <c r="D37" s="34">
        <v>65.8</v>
      </c>
      <c r="E37" s="35">
        <v>169.6</v>
      </c>
      <c r="F37" s="35">
        <v>56</v>
      </c>
      <c r="G37" s="35">
        <v>59.2</v>
      </c>
      <c r="H37" s="35">
        <v>40.299999999999997</v>
      </c>
      <c r="I37" s="35">
        <v>14.1</v>
      </c>
    </row>
    <row r="38" spans="1:9" ht="12.75" customHeight="1">
      <c r="A38" s="33">
        <v>2008</v>
      </c>
      <c r="B38" s="34">
        <v>193.6</v>
      </c>
      <c r="C38" s="34">
        <v>127</v>
      </c>
      <c r="D38" s="34">
        <v>66.599999999999994</v>
      </c>
      <c r="E38" s="35">
        <v>176.4</v>
      </c>
      <c r="F38" s="35">
        <v>57.9</v>
      </c>
      <c r="G38" s="35">
        <v>60.7</v>
      </c>
      <c r="H38" s="35">
        <v>43.3</v>
      </c>
      <c r="I38" s="35">
        <v>14.5</v>
      </c>
    </row>
    <row r="39" spans="1:9" ht="12.75" customHeight="1">
      <c r="A39" s="33">
        <v>2009</v>
      </c>
      <c r="B39" s="34">
        <v>192.8</v>
      </c>
      <c r="C39" s="34">
        <v>126.4</v>
      </c>
      <c r="D39" s="34">
        <v>66.400000000000006</v>
      </c>
      <c r="E39" s="35">
        <v>180.4</v>
      </c>
      <c r="F39" s="35">
        <v>58.3</v>
      </c>
      <c r="G39" s="35">
        <v>62.2</v>
      </c>
      <c r="H39" s="35">
        <v>45</v>
      </c>
      <c r="I39" s="35">
        <v>14.9</v>
      </c>
    </row>
    <row r="40" spans="1:9" ht="12.75" customHeight="1">
      <c r="A40" s="33">
        <v>2010</v>
      </c>
      <c r="B40" s="34">
        <v>193.8</v>
      </c>
      <c r="C40" s="34">
        <v>127.1</v>
      </c>
      <c r="D40" s="34">
        <v>66.7</v>
      </c>
      <c r="E40" s="35">
        <v>186.2</v>
      </c>
      <c r="F40" s="35">
        <v>62.2</v>
      </c>
      <c r="G40" s="35">
        <v>64.099999999999994</v>
      </c>
      <c r="H40" s="35">
        <v>46.6</v>
      </c>
      <c r="I40" s="35">
        <v>13.3</v>
      </c>
    </row>
    <row r="41" spans="1:9" ht="12.75" customHeight="1">
      <c r="A41" s="33">
        <v>2011</v>
      </c>
      <c r="B41" s="34">
        <v>167.8</v>
      </c>
      <c r="C41" s="34">
        <v>123.1</v>
      </c>
      <c r="D41" s="34">
        <v>44.7</v>
      </c>
      <c r="E41" s="35">
        <v>196.8</v>
      </c>
      <c r="F41" s="35">
        <v>64</v>
      </c>
      <c r="G41" s="35">
        <v>67.8</v>
      </c>
      <c r="H41" s="35">
        <v>48.6</v>
      </c>
      <c r="I41" s="35">
        <v>16.399999999999999</v>
      </c>
    </row>
    <row r="42" spans="1:9" ht="12.75" customHeight="1">
      <c r="A42" s="33">
        <v>2012</v>
      </c>
      <c r="B42" s="34">
        <v>170.5</v>
      </c>
      <c r="C42" s="34">
        <v>125.1</v>
      </c>
      <c r="D42" s="34">
        <v>45.4</v>
      </c>
      <c r="E42" s="35">
        <v>204.6</v>
      </c>
      <c r="F42" s="35">
        <v>66.599999999999994</v>
      </c>
      <c r="G42" s="35">
        <v>73.2</v>
      </c>
      <c r="H42" s="35">
        <v>50.5</v>
      </c>
      <c r="I42" s="35">
        <v>14.3</v>
      </c>
    </row>
    <row r="43" spans="1:9" ht="12.75" customHeight="1">
      <c r="A43" s="33">
        <v>2013</v>
      </c>
      <c r="B43" s="34">
        <v>172.1</v>
      </c>
      <c r="C43" s="34">
        <v>126.3</v>
      </c>
      <c r="D43" s="34">
        <v>45.8</v>
      </c>
      <c r="E43" s="35">
        <v>213.1</v>
      </c>
      <c r="F43" s="35">
        <v>68</v>
      </c>
      <c r="G43" s="35">
        <v>78</v>
      </c>
      <c r="H43" s="35">
        <v>52</v>
      </c>
      <c r="I43" s="35">
        <v>15.1</v>
      </c>
    </row>
    <row r="44" spans="1:9" ht="12.75" customHeight="1">
      <c r="A44" s="33">
        <v>2014</v>
      </c>
      <c r="B44" s="34">
        <v>174.4</v>
      </c>
      <c r="C44" s="34">
        <v>128</v>
      </c>
      <c r="D44" s="34">
        <v>46.4</v>
      </c>
      <c r="E44" s="35">
        <v>223.8</v>
      </c>
      <c r="F44" s="35">
        <v>71.3</v>
      </c>
      <c r="G44" s="35">
        <v>84.2</v>
      </c>
      <c r="H44" s="35">
        <v>53.8</v>
      </c>
      <c r="I44" s="35">
        <v>14.5</v>
      </c>
    </row>
    <row r="45" spans="1:9" ht="12.75" customHeight="1">
      <c r="A45" s="33">
        <v>2015</v>
      </c>
      <c r="B45" s="34">
        <v>176.8</v>
      </c>
      <c r="C45" s="34">
        <v>129.9</v>
      </c>
      <c r="D45" s="34">
        <v>46.9</v>
      </c>
      <c r="E45" s="35">
        <v>236.5</v>
      </c>
      <c r="F45" s="35">
        <v>74.2</v>
      </c>
      <c r="G45" s="35">
        <v>90.2</v>
      </c>
      <c r="H45" s="35">
        <v>55.1</v>
      </c>
      <c r="I45" s="35">
        <v>17</v>
      </c>
    </row>
    <row r="46" spans="1:9" ht="12.75" customHeight="1">
      <c r="A46" s="33">
        <v>2016</v>
      </c>
      <c r="B46" s="34">
        <v>177.5</v>
      </c>
      <c r="C46" s="34">
        <v>130.5</v>
      </c>
      <c r="D46" s="34">
        <v>47</v>
      </c>
      <c r="E46" s="35">
        <v>240</v>
      </c>
      <c r="F46" s="35">
        <v>74.900000000000006</v>
      </c>
      <c r="G46" s="35">
        <v>95.7</v>
      </c>
      <c r="H46" s="35">
        <v>56</v>
      </c>
      <c r="I46" s="35">
        <v>13.4</v>
      </c>
    </row>
    <row r="47" spans="1:9" ht="12.75" customHeight="1">
      <c r="A47" s="33">
        <v>2017</v>
      </c>
      <c r="B47" s="34">
        <v>179.7</v>
      </c>
      <c r="C47" s="34">
        <v>130.30000000000001</v>
      </c>
      <c r="D47" s="34">
        <v>49.4</v>
      </c>
      <c r="E47" s="35">
        <v>248</v>
      </c>
      <c r="F47" s="35">
        <v>77.900000000000006</v>
      </c>
      <c r="G47" s="35">
        <v>101.1</v>
      </c>
      <c r="H47" s="35">
        <v>56.3</v>
      </c>
      <c r="I47" s="35">
        <v>12.7</v>
      </c>
    </row>
    <row r="48" spans="1:9" ht="12.75" customHeight="1">
      <c r="A48" s="33">
        <v>2018</v>
      </c>
      <c r="B48" s="34">
        <v>180.3</v>
      </c>
      <c r="C48" s="34">
        <v>130.73553000000001</v>
      </c>
      <c r="D48" s="34">
        <v>49.56447</v>
      </c>
      <c r="E48" s="35">
        <v>254.4</v>
      </c>
      <c r="F48" s="35">
        <v>79.5</v>
      </c>
      <c r="G48" s="35">
        <v>106.2</v>
      </c>
      <c r="H48" s="35">
        <v>57.5</v>
      </c>
      <c r="I48" s="35">
        <v>11.2</v>
      </c>
    </row>
    <row r="49" spans="1:9" ht="12.75" customHeight="1">
      <c r="A49" s="33">
        <v>2019</v>
      </c>
      <c r="B49" s="41">
        <v>181.2</v>
      </c>
      <c r="C49" s="41">
        <v>138</v>
      </c>
      <c r="D49" s="41">
        <v>43.2</v>
      </c>
      <c r="E49" s="42">
        <v>238.3</v>
      </c>
      <c r="F49" s="42">
        <v>73</v>
      </c>
      <c r="G49" s="42">
        <v>99.7</v>
      </c>
      <c r="H49" s="42">
        <v>56.5</v>
      </c>
      <c r="I49" s="42">
        <v>9.1</v>
      </c>
    </row>
    <row r="50" spans="1:9" ht="12.75" customHeight="1">
      <c r="A50" s="33">
        <v>2020</v>
      </c>
      <c r="B50" s="41">
        <v>112.2</v>
      </c>
      <c r="C50" s="41">
        <v>85.6</v>
      </c>
      <c r="D50" s="41">
        <v>26.6</v>
      </c>
      <c r="E50" s="42">
        <v>182.7</v>
      </c>
      <c r="F50" s="42">
        <v>38.799999999999997</v>
      </c>
      <c r="G50" s="42">
        <v>87.4</v>
      </c>
      <c r="H50" s="42">
        <v>49.1</v>
      </c>
      <c r="I50" s="42">
        <v>7.4</v>
      </c>
    </row>
    <row r="51" spans="1:9" ht="12.75" customHeight="1">
      <c r="A51" s="33">
        <v>2021</v>
      </c>
      <c r="B51" s="41">
        <v>115.7</v>
      </c>
      <c r="C51" s="41">
        <v>83.2</v>
      </c>
      <c r="D51" s="41">
        <v>32.4</v>
      </c>
      <c r="E51" s="42">
        <v>171.6</v>
      </c>
      <c r="F51" s="42">
        <v>43</v>
      </c>
      <c r="G51" s="42">
        <v>57.5</v>
      </c>
      <c r="H51" s="42">
        <v>47.5</v>
      </c>
      <c r="I51" s="42">
        <v>4.9000000000000004</v>
      </c>
    </row>
    <row r="52" spans="1:9" ht="12.75" customHeight="1">
      <c r="A52" s="33">
        <v>2022</v>
      </c>
      <c r="B52" s="41">
        <v>149.19999999999999</v>
      </c>
      <c r="C52" s="41">
        <v>113.9</v>
      </c>
      <c r="D52" s="41">
        <v>35.299999999999997</v>
      </c>
      <c r="E52" s="42">
        <v>166.5</v>
      </c>
      <c r="F52" s="42">
        <v>48.3</v>
      </c>
      <c r="G52" s="42">
        <v>53</v>
      </c>
      <c r="H52" s="42">
        <v>44.5</v>
      </c>
      <c r="I52" s="42">
        <v>4.8</v>
      </c>
    </row>
    <row r="53" spans="1:9" ht="9.75" customHeight="1">
      <c r="A53" s="37" t="s">
        <v>31</v>
      </c>
    </row>
    <row r="54" spans="1:9" ht="12.75" customHeight="1">
      <c r="A54" s="38" t="s">
        <v>37</v>
      </c>
    </row>
    <row r="55" spans="1:9" ht="4.5" customHeight="1">
      <c r="A55" s="38"/>
    </row>
    <row r="56" spans="1:9" ht="12.75" customHeight="1">
      <c r="A56" s="39" t="s">
        <v>32</v>
      </c>
    </row>
    <row r="57" spans="1:9" ht="12.75" customHeight="1">
      <c r="A57" s="38"/>
    </row>
  </sheetData>
  <mergeCells count="5">
    <mergeCell ref="A1:I1"/>
    <mergeCell ref="E6:E7"/>
    <mergeCell ref="A5:A8"/>
    <mergeCell ref="B6:B7"/>
    <mergeCell ref="A3:I3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4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 der Stuttgarter Straßenbahnen AG im Linienverkehr beförderte Personen seit 1980</dc:title>
  <dc:subject>TABELLE</dc:subject>
  <dc:creator>U12A001</dc:creator>
  <dc:description/>
  <cp:lastModifiedBy>Niedergesäss, Markus</cp:lastModifiedBy>
  <cp:lastPrinted>2017-09-08T08:17:36Z</cp:lastPrinted>
  <dcterms:created xsi:type="dcterms:W3CDTF">2020-04-28T15:27:13Z</dcterms:created>
  <dcterms:modified xsi:type="dcterms:W3CDTF">2023-10-10T08:40:00Z</dcterms:modified>
</cp:coreProperties>
</file>