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2023" sheetId="33686" r:id="rId2"/>
    <sheet name="2022" sheetId="33685" r:id="rId3"/>
    <sheet name="2021" sheetId="33684" r:id="rId4"/>
    <sheet name="2020" sheetId="33683" r:id="rId5"/>
    <sheet name="2019" sheetId="33682" r:id="rId6"/>
    <sheet name="2018" sheetId="33681" r:id="rId7"/>
    <sheet name="2017" sheetId="33680" r:id="rId8"/>
    <sheet name="2016" sheetId="33679" r:id="rId9"/>
    <sheet name="2015" sheetId="33678" r:id="rId10"/>
    <sheet name="2014" sheetId="33677" r:id="rId11"/>
    <sheet name="2013" sheetId="33676" r:id="rId12"/>
    <sheet name="2012" sheetId="33675" r:id="rId13"/>
    <sheet name="2011" sheetId="33674" r:id="rId14"/>
    <sheet name="2010" sheetId="33673" r:id="rId15"/>
    <sheet name="2009" sheetId="33672" r:id="rId16"/>
    <sheet name="2008" sheetId="33671" r:id="rId17"/>
    <sheet name="2007" sheetId="33670" r:id="rId18"/>
    <sheet name="2006" sheetId="33668" r:id="rId19"/>
    <sheet name="2005" sheetId="33669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definedNames>
    <definedName name="Farbe" localSheetId="12">'2012'!$A$3:$G$4,'2012'!$A$6:$G$9,'2012'!$A$10:$A$38</definedName>
    <definedName name="Farbe" localSheetId="11">'2013'!$A$3:$G$4,'2013'!$A$6:$G$9,'2013'!$A$10:$A$38</definedName>
    <definedName name="Farbe" localSheetId="10">'2014'!$A$3:$G$4,'2014'!$A$6:$G$9,'2014'!$A$10:$A$38</definedName>
    <definedName name="Farbe" localSheetId="9">'2015'!$A$3:$G$4,'2015'!$A$6:$G$9,'2015'!$A$10:$A$38</definedName>
    <definedName name="Farbe" localSheetId="8">'2016'!$A$3:$G$4,'2016'!$A$6:$G$9,'2016'!$A$10:$A$38</definedName>
    <definedName name="Farbe" localSheetId="7">'2017'!$A$3:$G$4,'2017'!$A$6:$G$9,'2017'!$A$10:$A$38</definedName>
    <definedName name="Farbe" localSheetId="6">'2018'!$A$3:$G$4,'2018'!$A$6:$G$9,'2018'!$A$10:$A$38</definedName>
    <definedName name="Farbe" localSheetId="5">'2019'!$A$3:$G$4,'2019'!$A$6:$G$9,'2019'!$A$10:$A$38</definedName>
    <definedName name="Farbe" localSheetId="4">'2020'!$A$3:$G$4,'2020'!$A$6:$G$9,'2020'!$A$10:$A$38</definedName>
    <definedName name="Farbe" localSheetId="3">'2021'!$A$3:$G$4,'2021'!$A$6:$G$9,'2021'!$A$10:$A$38</definedName>
    <definedName name="Farbe" localSheetId="2">'2022'!$A$3:$G$4,'2022'!$A$6:$G$9,'2022'!$A$10:$A$38</definedName>
    <definedName name="Farbe" localSheetId="1">'2023'!$A$3:$G$4,'2023'!$A$6:$G$9,'2023'!$A$10:$A$38</definedName>
    <definedName name="Jahrbuch2013" localSheetId="11">'2013'!$A$6:$G$40</definedName>
    <definedName name="Jahrbuch2013" localSheetId="10">'2014'!$A$6:$G$40</definedName>
    <definedName name="Jahrbuch2013" localSheetId="9">'2015'!$A$6:$G$40</definedName>
    <definedName name="Jahrbuch2013" localSheetId="8">'2016'!$A$6:$G$40</definedName>
    <definedName name="Jahrbuch2013" localSheetId="7">'2017'!$A$6:$G$40</definedName>
    <definedName name="Jahrbuch2013" localSheetId="6">'2018'!$A$6:$G$40</definedName>
    <definedName name="Jahrbuch2013" localSheetId="5">'2019'!$A$6:$G$40</definedName>
    <definedName name="Jahrbuch2013" localSheetId="4">'2020'!$A$6:$G$40</definedName>
    <definedName name="Jahrbuch2013" localSheetId="3">'2021'!$A$6:$G$40</definedName>
    <definedName name="Jahrbuch2013" localSheetId="2">'2022'!$A$6:$G$40</definedName>
    <definedName name="Jahrbuch2013" localSheetId="1">'2023'!$A$6:$G$40</definedName>
    <definedName name="Jahrbuch2013">'2012'!$A$6:$G$40</definedName>
  </definedNames>
  <calcPr calcId="162913"/>
</workbook>
</file>

<file path=xl/calcChain.xml><?xml version="1.0" encoding="utf-8"?>
<calcChain xmlns="http://schemas.openxmlformats.org/spreadsheetml/2006/main">
  <c r="A39" i="33686" l="1"/>
  <c r="A39" i="33685" l="1"/>
  <c r="A39" i="33684" l="1"/>
  <c r="A39" i="33683" l="1"/>
  <c r="A39" i="33682" l="1"/>
  <c r="A39" i="33681" l="1"/>
  <c r="A39" i="33680"/>
  <c r="A39" i="33679"/>
  <c r="A39" i="33678"/>
  <c r="A39" i="33677"/>
  <c r="A39" i="33676"/>
  <c r="A39" i="33675"/>
  <c r="A39" i="33674"/>
  <c r="A39" i="33673"/>
  <c r="A39" i="33672"/>
  <c r="A39" i="33671"/>
  <c r="A39" i="33670"/>
  <c r="A39" i="33668"/>
</calcChain>
</file>

<file path=xl/sharedStrings.xml><?xml version="1.0" encoding="utf-8"?>
<sst xmlns="http://schemas.openxmlformats.org/spreadsheetml/2006/main" count="1269" uniqueCount="137">
  <si>
    <t>Erläuterungen:</t>
  </si>
  <si>
    <t>Periodizität:</t>
  </si>
  <si>
    <t>Rechtsgrundlage:</t>
  </si>
  <si>
    <t>Gliederungstiefe:</t>
  </si>
  <si>
    <t>Nichtwohngebäuden und Wohnheimen in Stuttgart 1999 nach Stadtbezirken</t>
  </si>
  <si>
    <t>aller festverbundenen Einbauten, die Bestandteil des Bauwerkes sind, und die Kosten</t>
  </si>
  <si>
    <t>für besondere Bauausführungen. Die veranschlagten Kosten werden zum Zeitpunkt der</t>
  </si>
  <si>
    <t>Baugenehmigung ermittelt. Abgerechnete Baukosten werden auch bei der Baufertig-</t>
  </si>
  <si>
    <t>stellung nicht erhoben.</t>
  </si>
  <si>
    <t>Die Statistik wird jährlich zum 31.12. eines Jahres erstellt</t>
  </si>
  <si>
    <t>Erteilung einer Erlaubnis eine Baumaßnahme durchzuführen, bei der Wohnraum oder</t>
  </si>
  <si>
    <t>Gebäudes oder von Fertigteilbauten sowie die Durchführung einer Baumaßnahme an</t>
  </si>
  <si>
    <t>einem bestehenden Gebäude).</t>
  </si>
  <si>
    <t>Gesamtheit von einzelnen oder zusammen liegenden Räumen, die nach außen abge-</t>
  </si>
  <si>
    <t>schlossen, zu Wohnzwecken bestimmt sind und die Führung eines eigenen Haushalts</t>
  </si>
  <si>
    <t>Speisekammern) werden nicht als Wohnräume erfasst.</t>
  </si>
  <si>
    <t>Wohnfläche</t>
  </si>
  <si>
    <t>Nutzfläche</t>
  </si>
  <si>
    <t>Insgesamt</t>
  </si>
  <si>
    <t>Baumaßnahmen an bestehenden Gebäuden</t>
  </si>
  <si>
    <t>Wohnungen</t>
  </si>
  <si>
    <t>Darin</t>
  </si>
  <si>
    <t>Wohnräume</t>
  </si>
  <si>
    <t>Anzahl</t>
  </si>
  <si>
    <r>
      <t>m</t>
    </r>
    <r>
      <rPr>
        <vertAlign val="superscript"/>
        <sz val="8"/>
        <rFont val="Arial"/>
        <family val="2"/>
      </rPr>
      <t>2</t>
    </r>
  </si>
  <si>
    <t>1000 Euro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</si>
  <si>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</si>
  <si>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</si>
  <si>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</si>
  <si>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</si>
  <si>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</si>
  <si>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</si>
  <si>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</si>
  <si>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</si>
  <si>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</si>
  <si>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</si>
  <si>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</si>
  <si>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</si>
  <si>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</si>
  <si>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</si>
  <si>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</si>
  <si>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</si>
  <si>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</si>
  <si>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</si>
  <si>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</si>
  <si>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</si>
  <si>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</si>
  <si>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</si>
  <si>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</si>
  <si>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</si>
  <si>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</si>
  <si>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</si>
  <si>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Stadtbezirk</t>
  </si>
  <si>
    <t>Nichtwohngebäuden und Wohnheimen in Stuttgart 2000 nach Stadtbezirken</t>
  </si>
  <si>
    <t>Baugenehmigungen für Baumaßnahmen an bestehenden Wohngebäuden,</t>
  </si>
  <si>
    <t>Erläuterungsblatt zu Tabelle Nr. 2657</t>
  </si>
  <si>
    <t>Tabelle Nr. 2657</t>
  </si>
  <si>
    <t>Nichtwohngebäuden und Wohnheimen in Stuttgart 2001 nach Stadtbezirken</t>
  </si>
  <si>
    <t>und steht jeweils ab dem 30.6. zur Verfügung.</t>
  </si>
  <si>
    <t>Veranschlagte Kosten (des Bauwerks)</t>
  </si>
  <si>
    <t xml:space="preserve">Hierzu gehören die Kosten der Baukonstruktion (einschl. Erdarbeiten) sowie die Kosten </t>
  </si>
  <si>
    <t>Die räumliche Gliederung umfasst die Stadtbezirksebene.</t>
  </si>
  <si>
    <t>Zusätzlich ist eine räumliche Gliederung bis auf Stadtteilebene möglich.</t>
  </si>
  <si>
    <t xml:space="preserve">Quelle: </t>
  </si>
  <si>
    <t>Statistisches Landesamt Baden-Württemberg</t>
  </si>
  <si>
    <t xml:space="preserve">Baugenehmigung  </t>
  </si>
  <si>
    <t xml:space="preserve">sonstiger Nutzraum geschaffen oder verändert wird (z.B. die Errichtung eines neuen </t>
  </si>
  <si>
    <t xml:space="preserve">Baumaßnahmen  </t>
  </si>
  <si>
    <t>Baumaßnahmen insgesamt umfassen die Neuerrichtung eines Gebäudes (Neubau) und</t>
  </si>
  <si>
    <t>die Baumaßnahmen an bestehenden Gebäuden durch Umbau-, Ausbau-, Erweiterungs-</t>
  </si>
  <si>
    <t>oder Wiederherstellungsmaßnahmen. Dabei wird der Zustand des Gebäudes vor und</t>
  </si>
  <si>
    <t>nach der Baumaßnahme erfasst. Bei Baumaßnahmen an bestehenden Gebäuden kann</t>
  </si>
  <si>
    <t>der Saldo aus dem Zustand vor und dem Zustand nach der Baumaßnahme negative</t>
  </si>
  <si>
    <t>Werte annehmen (z. B. sinkt die Zahl der Räume durch den Umbau).</t>
  </si>
  <si>
    <t>ermöglichen. Einer der Räume muss stets eine Küche oder ein Raum mit Kochgelegen-</t>
  </si>
  <si>
    <t>heit beinhalten. Eine Wohnung hat grundsätzlich einen eigenen abschließbaren Zugang</t>
  </si>
  <si>
    <t>unmittelbar vom Freien, von einem Treppenhaus oder einem Vorraum, ferner Wasser-</t>
  </si>
  <si>
    <t>versorgung, Ausguss und Toilette. Wohnungen, welche diese Kriterien nicht erfüllen,</t>
  </si>
  <si>
    <t>gelten als sonstige Wohneinheiten.</t>
  </si>
  <si>
    <t xml:space="preserve">Wohnräume  </t>
  </si>
  <si>
    <t xml:space="preserve">Räume, die für Wohnzwecke bestimmt sind und mindestens 6 qm Wohnfläche haben </t>
  </si>
  <si>
    <t xml:space="preserve">einschließlich aller Küchen. Küchen werden unabhängig von ihrer Fläche einbezogen. </t>
  </si>
  <si>
    <t xml:space="preserve">Räume die kleiner sind als 6 qm, sowie Nebenräume (z. B. Flure, Bäder, Treppen, </t>
  </si>
  <si>
    <t xml:space="preserve">Wohnfläche (in Wohnungen) </t>
  </si>
  <si>
    <t>Die Summe der anrechenbaren Grundflächen der Räume, die ausschließlich zu einer</t>
  </si>
  <si>
    <t xml:space="preserve">Wohnung gehören. Zur Wohnfläche von Wohnungen gehört die Fläche von Wohn- und </t>
  </si>
  <si>
    <t xml:space="preserve">Schlafräumen, Küchen und Nebenräumen (Dielen, Abstellräume, Bäder und dgl.). Nicht </t>
  </si>
  <si>
    <t xml:space="preserve">gezählt werden die Flächen der Zubehörräume (z. B. Keller, Waschküche, Dachböden </t>
  </si>
  <si>
    <t>etc.), der Wirtschaftsräume sowie der Geschäftsräume und der zur gemeinsamen</t>
  </si>
  <si>
    <t>Benutzung verfügbaren Räume.</t>
  </si>
  <si>
    <t xml:space="preserve">Nutzfläche (insgesamt) </t>
  </si>
  <si>
    <t>Als Nutzfläche gilt derjenige Teil der Nettogrundrissfläche (ohne Wohnfläche), welcher</t>
  </si>
  <si>
    <t>der Zweckbestimmung und Nutzung des Bauwerks dient. Zur Nutzfläche gehören die</t>
  </si>
  <si>
    <t>Hauptnutzflächen und die Nebennutzflächen, nicht jedoch die Konstruktions-, Funktions-</t>
  </si>
  <si>
    <t>und Verkehrsflächen.</t>
  </si>
  <si>
    <t>Nichtwohngebäuden und Wohnheimen in Stuttgart 2002 nach Stadtbezirken</t>
  </si>
  <si>
    <t>Nichtwohngebäuden und Wohnheimen in Stuttgart 2003 nach Stadtbezirken</t>
  </si>
  <si>
    <t>veranschlagte Kosten</t>
  </si>
  <si>
    <t>Nichtwohngebäuden und Wohnheimen in Stuttgart 1998 nach Stadtbezirken</t>
  </si>
  <si>
    <t>Nichtwohngebäuden und Wohnheimen in Stuttgart 1997 nach Stadtbezirken</t>
  </si>
  <si>
    <t>Nichtwohngebäuden und Wohnheimen in Stuttgart 1996 nach Stadtbezirken</t>
  </si>
  <si>
    <t>Nichtwohngebäuden und Wohnheimen in Stuttgart 1995 nach Stadtbezirken</t>
  </si>
  <si>
    <t>Aufgrund von Plausibilitätsprüfungen der kleinräumigen Gliederung mussten für die Jahre</t>
  </si>
  <si>
    <t>Nichtwohngebäuden und Wohnheimen in Stuttgart seit 1995 nach Stadtbezirken</t>
  </si>
  <si>
    <t>2000 und 2001 Korrekturen auf der Stadtbezirksebene vorgenommen werden.</t>
  </si>
  <si>
    <t>Nichtwohngebäuden und Wohnheimen in Stuttgart 2004 nach Stadtbezirken</t>
  </si>
  <si>
    <t>insgesamt</t>
  </si>
  <si>
    <t>darin</t>
  </si>
  <si>
    <t>m²</t>
  </si>
  <si>
    <t>1 000 €</t>
  </si>
  <si>
    <t>Tabelle Nr. 2657 - Jahrbuchtabelle</t>
  </si>
  <si>
    <t>Jahrbuchtabelle</t>
  </si>
  <si>
    <t xml:space="preserve">        und Wohnheimen in Stuttgart 2006 nach Stadtbezirken</t>
  </si>
  <si>
    <t>3.4.6 Baugenehmigungen für Baumaßnahmen an bestehenden Wohngebäuden, Nichtwohngebäuden</t>
  </si>
  <si>
    <t xml:space="preserve">        und Wohnheimen in Stuttgart 2005 nach Stadtbezirken</t>
  </si>
  <si>
    <t>Quelle: Statistisches Landesamt Baden-Württemberg</t>
  </si>
  <si>
    <t xml:space="preserve">        und Wohnheimen in Stuttgart 2007 nach Stadtbezirken</t>
  </si>
  <si>
    <t xml:space="preserve">        und Wohnheimen in Stuttgart 2008 nach Stadtbezirken</t>
  </si>
  <si>
    <t>1000 €</t>
  </si>
  <si>
    <t xml:space="preserve">        und Wohnheimen in Stuttgart 2009 nach Stadtbezirken</t>
  </si>
  <si>
    <t xml:space="preserve">        und Wohnheimen in Stuttgart 2010 nach Stadtbezirken</t>
  </si>
  <si>
    <t xml:space="preserve">        und Wohnheimen in Stuttgart 2011 nach Stadtbezirken</t>
  </si>
  <si>
    <t xml:space="preserve">        und Wohnheimen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</si>
  <si>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</si>
  <si>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</si>
  <si>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</si>
  <si>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und Wohnheimen in Stuttgart 2013 nach Stadtbezirken</t>
  </si>
  <si>
    <t xml:space="preserve">        und Wohnheimen in Stuttgart 2014 nach Stadtbezirken</t>
  </si>
  <si>
    <t xml:space="preserve">        und Wohnheimen in Stuttgart 2015 nach Stadtbezirken</t>
  </si>
  <si>
    <t xml:space="preserve">        und Wohnheimen in Stuttgart 2016 nach Stadtbezirken</t>
  </si>
  <si>
    <t xml:space="preserve">        und Wohnheimen in Stuttgart 2017 nach Stadtbezirken</t>
  </si>
  <si>
    <t xml:space="preserve">        und Wohnheimen in Stuttgart 2018 nach Stadtbezirken</t>
  </si>
  <si>
    <t xml:space="preserve">        und Wohnheimen in Stuttgart 2019 nach Stadtbezirken</t>
  </si>
  <si>
    <t xml:space="preserve">        und Wohnheimen in Stuttgart 2020 nach Stadtbezirken</t>
  </si>
  <si>
    <t xml:space="preserve">        und Wohnheimen in Stuttgart 2021 nach Stadtbezirken</t>
  </si>
  <si>
    <t xml:space="preserve">        und Wohnheimen in Stuttgart 2022 nach Stadtbezirken</t>
  </si>
  <si>
    <t xml:space="preserve">        und Wohnheimen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</si>
</sst>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#\ ##0__;\-\ ###\ ##0__;\-__;\.__"/>
    <numFmt numFmtId="165" formatCode="###\ ##0____;\-\ ###\ ##0____;\-____;\.____"/>
    <numFmt numFmtId="166" formatCode="#\ ###\ ##0__;\-\ #\ ###\ ##0__;\-__"/>
    <numFmt numFmtId="167" formatCode="#\ ###\ ##0.0__;\-\ #\ ###\ ##0.0__;\-__"/>
    <numFmt numFmtId="168" formatCode="#\ ##0.0_);\(#\ ##0.0\)"/>
    <numFmt numFmtId="169" formatCode="#\ ##0.00_);\(#\ ##0.00\)"/>
    <numFmt numFmtId="170" formatCode="#\ ##0.000_);\(#\ ##0.000\)"/>
    <numFmt numFmtId="171" formatCode="##\ ##0______;\-\ ##\ ##0______;\-______;\.______"/>
    <numFmt numFmtId="172" formatCode="_-* #,##0.00\ [$€]_-;\-* #,##0.00\ [$€]_-;_-* &quot;-&quot;??\ [$€]_-;_-@_-"/>
    <numFmt numFmtId="173" formatCode="#\ ###\ ##0.00__;\-\ #\ ###\ ##0.00__;\-__"/>
    <numFmt numFmtId="174" formatCode="#\ ###\ ##0__;\-\ #\ ###\ ##0__;\-_N"/>
  </numFmts>
  <fonts count="5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u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4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1" applyNumberFormat="0" applyAlignment="0" applyProtection="0"/>
    <xf numFmtId="0" fontId="24" fillId="27" borderId="21" applyNumberFormat="0" applyAlignment="0" applyProtection="0"/>
    <xf numFmtId="0" fontId="25" fillId="27" borderId="22" applyNumberFormat="0" applyAlignment="0" applyProtection="0"/>
    <xf numFmtId="0" fontId="26" fillId="27" borderId="22" applyNumberFormat="0" applyAlignment="0" applyProtection="0"/>
    <xf numFmtId="168" fontId="13" fillId="0" borderId="0"/>
    <xf numFmtId="0" fontId="13" fillId="0" borderId="0"/>
    <xf numFmtId="0" fontId="13" fillId="0" borderId="0"/>
    <xf numFmtId="168" fontId="13" fillId="0" borderId="0"/>
    <xf numFmtId="167" fontId="13" fillId="0" borderId="0"/>
    <xf numFmtId="169" fontId="13" fillId="0" borderId="0"/>
    <xf numFmtId="0" fontId="13" fillId="0" borderId="0"/>
    <xf numFmtId="170" fontId="13" fillId="0" borderId="0"/>
    <xf numFmtId="0" fontId="27" fillId="28" borderId="22" applyNumberFormat="0" applyAlignment="0" applyProtection="0"/>
    <xf numFmtId="0" fontId="28" fillId="28" borderId="22" applyNumberFormat="0" applyAlignment="0" applyProtection="0"/>
    <xf numFmtId="0" fontId="29" fillId="0" borderId="23" applyNumberFormat="0" applyFill="0" applyAlignment="0" applyProtection="0"/>
    <xf numFmtId="0" fontId="30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166" fontId="13" fillId="0" borderId="0"/>
    <xf numFmtId="0" fontId="13" fillId="0" borderId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20" fillId="31" borderId="24" applyNumberFormat="0" applyFont="0" applyAlignment="0" applyProtection="0"/>
    <xf numFmtId="0" fontId="19" fillId="31" borderId="24" applyNumberFormat="0" applyFont="0" applyAlignment="0" applyProtection="0"/>
    <xf numFmtId="0" fontId="19" fillId="31" borderId="2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17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0" fillId="0" borderId="0"/>
    <xf numFmtId="166" fontId="5" fillId="0" borderId="0" applyNumberFormat="0" applyFill="0" applyBorder="0" applyAlignment="0" applyProtection="0">
      <alignment vertical="center"/>
    </xf>
    <xf numFmtId="166" fontId="4" fillId="0" borderId="0" applyNumberFormat="0" applyFill="0" applyBorder="0" applyAlignment="0" applyProtection="0">
      <alignment vertical="center"/>
    </xf>
    <xf numFmtId="166" fontId="4" fillId="0" borderId="0" applyNumberFormat="0" applyFill="0" applyBorder="0" applyAlignment="0" applyProtection="0">
      <alignment vertical="center"/>
    </xf>
    <xf numFmtId="166" fontId="4" fillId="0" borderId="0" applyNumberFormat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4" fillId="0" borderId="0" applyNumberFormat="0" applyFill="0" applyBorder="0" applyAlignment="0" applyProtection="0">
      <alignment vertical="center"/>
    </xf>
    <xf numFmtId="166" fontId="4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166" fontId="4" fillId="0" borderId="0" applyNumberFormat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0" fontId="19" fillId="0" borderId="0"/>
    <xf numFmtId="0" fontId="19" fillId="0" borderId="0"/>
    <xf numFmtId="166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5" fillId="0" borderId="0" applyNumberFormat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0" fontId="15" fillId="0" borderId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3" borderId="29" applyNumberFormat="0" applyAlignment="0" applyProtection="0"/>
    <xf numFmtId="0" fontId="48" fillId="33" borderId="29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4" applyNumberFormat="0" applyFont="0" applyAlignment="0" applyProtection="0"/>
    <xf numFmtId="0" fontId="3" fillId="0" borderId="0"/>
    <xf numFmtId="0" fontId="3" fillId="31" borderId="24" applyNumberFormat="0" applyFont="0" applyAlignment="0" applyProtection="0"/>
    <xf numFmtId="0" fontId="3" fillId="0" borderId="0"/>
    <xf numFmtId="0" fontId="1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31" borderId="24" applyNumberFormat="0" applyFont="0" applyAlignment="0" applyProtection="0"/>
    <xf numFmtId="0" fontId="7" fillId="0" borderId="0" applyFill="0" applyBorder="0" applyProtection="0">
      <alignment vertical="center"/>
    </xf>
    <xf numFmtId="0" fontId="4" fillId="0" borderId="0"/>
    <xf numFmtId="0" fontId="7" fillId="0" borderId="0" applyFill="0" applyBorder="0" applyProtection="0">
      <alignment vertical="center"/>
    </xf>
    <xf numFmtId="0" fontId="18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17" fillId="0" borderId="0"/>
    <xf numFmtId="0" fontId="49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4" applyNumberFormat="0" applyFont="0" applyAlignment="0" applyProtection="0"/>
    <xf numFmtId="0" fontId="2" fillId="0" borderId="0"/>
    <xf numFmtId="0" fontId="2" fillId="31" borderId="24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31" borderId="24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4" applyNumberFormat="0" applyFont="0" applyAlignment="0" applyProtection="0"/>
    <xf numFmtId="0" fontId="1" fillId="0" borderId="0"/>
    <xf numFmtId="0" fontId="1" fillId="31" borderId="24" applyNumberFormat="0" applyFont="0" applyAlignment="0" applyProtection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</cellStyleXfs>
  <cellXfs count="95">
    <xf numFmtId="0" fontId="0" fillId="0" borderId="0" xfId="0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166" fontId="7" fillId="0" borderId="0" xfId="0" applyNumberFormat="1" applyFont="1" applyAlignment="1">
      <alignment vertical="center"/>
    </xf>
    <xf numFmtId="166" fontId="11" fillId="0" borderId="0" xfId="128" applyFont="1" applyAlignment="1">
      <alignment vertical="center"/>
    </xf>
    <xf numFmtId="166" fontId="12" fillId="0" borderId="0" xfId="128" applyFont="1" applyAlignment="1">
      <alignment vertical="center"/>
    </xf>
    <xf numFmtId="2" fontId="7" fillId="0" borderId="2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1" xfId="0" quotePrefix="1" applyFont="1" applyBorder="1" applyAlignment="1"/>
    <xf numFmtId="0" fontId="6" fillId="0" borderId="1" xfId="0" quotePrefix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4" xfId="0" applyFont="1" applyBorder="1" applyAlignment="1">
      <alignment horizontal="center"/>
    </xf>
    <xf numFmtId="0" fontId="5" fillId="0" borderId="7" xfId="0" quotePrefix="1" applyFont="1" applyBorder="1" applyAlignment="1"/>
    <xf numFmtId="166" fontId="5" fillId="0" borderId="1" xfId="133" applyFont="1" applyBorder="1" applyAlignment="1"/>
    <xf numFmtId="0" fontId="7" fillId="0" borderId="4" xfId="0" applyFont="1" applyBorder="1" applyAlignment="1">
      <alignment vertical="center"/>
    </xf>
    <xf numFmtId="166" fontId="7" fillId="0" borderId="0" xfId="126" applyFont="1" applyFill="1" applyBorder="1" applyAlignment="1">
      <alignment vertical="center"/>
    </xf>
    <xf numFmtId="1" fontId="7" fillId="0" borderId="0" xfId="126" applyNumberFormat="1" applyFont="1" applyFill="1" applyBorder="1" applyAlignment="1">
      <alignment horizontal="center" vertical="center"/>
    </xf>
    <xf numFmtId="49" fontId="5" fillId="2" borderId="0" xfId="126" applyNumberFormat="1" applyFont="1" applyFill="1" applyBorder="1" applyAlignment="1">
      <alignment horizontal="left" vertical="center"/>
    </xf>
    <xf numFmtId="166" fontId="7" fillId="2" borderId="0" xfId="126" applyFont="1" applyFill="1" applyBorder="1" applyAlignment="1">
      <alignment vertical="center"/>
    </xf>
    <xf numFmtId="49" fontId="5" fillId="2" borderId="0" xfId="126" quotePrefix="1" applyNumberFormat="1" applyFont="1" applyFill="1" applyBorder="1" applyAlignment="1">
      <alignment horizontal="left" vertical="center"/>
    </xf>
    <xf numFmtId="49" fontId="6" fillId="0" borderId="0" xfId="126" quotePrefix="1" applyNumberFormat="1" applyFont="1" applyFill="1" applyBorder="1" applyAlignment="1">
      <alignment horizontal="left"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9" xfId="126" quotePrefix="1" applyFont="1" applyFill="1" applyBorder="1" applyAlignment="1">
      <alignment horizontal="center" vertical="center"/>
    </xf>
    <xf numFmtId="166" fontId="7" fillId="2" borderId="10" xfId="126" applyFont="1" applyFill="1" applyBorder="1" applyAlignment="1">
      <alignment vertical="center"/>
    </xf>
    <xf numFmtId="49" fontId="7" fillId="2" borderId="11" xfId="126" applyNumberFormat="1" applyFont="1" applyFill="1" applyBorder="1" applyAlignment="1">
      <alignment horizontal="left" vertical="center"/>
    </xf>
    <xf numFmtId="0" fontId="7" fillId="2" borderId="11" xfId="126" applyNumberFormat="1" applyFont="1" applyFill="1" applyBorder="1" applyAlignment="1">
      <alignment horizontal="left" vertical="center"/>
    </xf>
    <xf numFmtId="0" fontId="9" fillId="2" borderId="11" xfId="126" applyNumberFormat="1" applyFont="1" applyFill="1" applyBorder="1" applyAlignment="1">
      <alignment horizontal="left" vertical="center"/>
    </xf>
    <xf numFmtId="166" fontId="9" fillId="0" borderId="0" xfId="126" applyFont="1" applyFill="1" applyBorder="1" applyAlignment="1">
      <alignment vertical="center"/>
    </xf>
    <xf numFmtId="171" fontId="7" fillId="0" borderId="0" xfId="129" applyNumberFormat="1" applyFont="1" applyFill="1" applyBorder="1" applyAlignment="1">
      <alignment vertical="center"/>
    </xf>
    <xf numFmtId="171" fontId="9" fillId="0" borderId="0" xfId="129" applyNumberFormat="1" applyFont="1" applyFill="1" applyBorder="1" applyAlignment="1">
      <alignment vertical="center"/>
    </xf>
    <xf numFmtId="166" fontId="16" fillId="0" borderId="0" xfId="127" applyFont="1" applyFill="1" applyBorder="1" applyAlignment="1">
      <alignment horizontal="left"/>
    </xf>
    <xf numFmtId="166" fontId="7" fillId="0" borderId="0" xfId="127" applyFont="1" applyFill="1" applyBorder="1" applyAlignment="1">
      <alignment vertical="center"/>
    </xf>
    <xf numFmtId="166" fontId="7" fillId="0" borderId="0" xfId="127" applyFont="1" applyFill="1" applyBorder="1" applyAlignment="1">
      <alignment horizontal="left" vertical="center"/>
    </xf>
    <xf numFmtId="171" fontId="7" fillId="0" borderId="0" xfId="130" applyNumberFormat="1" applyFont="1" applyFill="1" applyBorder="1" applyAlignment="1">
      <alignment vertical="center"/>
    </xf>
    <xf numFmtId="171" fontId="9" fillId="0" borderId="0" xfId="130" applyNumberFormat="1" applyFont="1" applyFill="1" applyBorder="1" applyAlignment="1">
      <alignment vertical="center"/>
    </xf>
    <xf numFmtId="171" fontId="7" fillId="0" borderId="0" xfId="131" applyNumberFormat="1" applyFont="1" applyFill="1" applyBorder="1" applyAlignment="1">
      <alignment vertical="center"/>
    </xf>
    <xf numFmtId="171" fontId="9" fillId="0" borderId="0" xfId="131" applyNumberFormat="1" applyFont="1" applyFill="1" applyBorder="1" applyAlignment="1">
      <alignment vertical="center"/>
    </xf>
    <xf numFmtId="171" fontId="7" fillId="0" borderId="0" xfId="132" applyNumberFormat="1" applyFont="1" applyFill="1" applyBorder="1" applyAlignment="1">
      <alignment vertical="center"/>
    </xf>
    <xf numFmtId="171" fontId="9" fillId="0" borderId="0" xfId="132" applyNumberFormat="1" applyFont="1" applyFill="1" applyBorder="1" applyAlignment="1">
      <alignment vertical="center"/>
    </xf>
    <xf numFmtId="166" fontId="5" fillId="0" borderId="1" xfId="104" applyFont="1" applyBorder="1" applyAlignment="1"/>
    <xf numFmtId="166" fontId="5" fillId="0" borderId="1" xfId="104" applyBorder="1" applyAlignment="1"/>
    <xf numFmtId="49" fontId="4" fillId="2" borderId="0" xfId="126" quotePrefix="1" applyNumberFormat="1" applyFont="1" applyFill="1" applyBorder="1" applyAlignment="1">
      <alignment horizontal="left" vertical="center"/>
    </xf>
    <xf numFmtId="171" fontId="11" fillId="0" borderId="0" xfId="105" applyNumberFormat="1" applyFont="1" applyFill="1" applyBorder="1" applyAlignment="1">
      <alignment vertical="center"/>
    </xf>
    <xf numFmtId="171" fontId="12" fillId="0" borderId="0" xfId="105" applyNumberFormat="1" applyFont="1" applyFill="1" applyBorder="1" applyAlignment="1">
      <alignment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8" xfId="126" applyFont="1" applyFill="1" applyBorder="1" applyAlignment="1">
      <alignment horizontal="center" vertical="center"/>
    </xf>
    <xf numFmtId="171" fontId="11" fillId="0" borderId="0" xfId="105" applyNumberFormat="1" applyFont="1" applyFill="1" applyBorder="1" applyAlignment="1">
      <alignment vertical="center"/>
    </xf>
    <xf numFmtId="171" fontId="12" fillId="0" borderId="0" xfId="105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6" fontId="7" fillId="2" borderId="12" xfId="126" applyFont="1" applyFill="1" applyBorder="1" applyAlignment="1">
      <alignment horizontal="center" vertical="center"/>
    </xf>
    <xf numFmtId="166" fontId="7" fillId="2" borderId="13" xfId="126" applyFont="1" applyFill="1" applyBorder="1" applyAlignment="1">
      <alignment horizontal="center" vertical="center"/>
    </xf>
    <xf numFmtId="166" fontId="7" fillId="2" borderId="14" xfId="126" applyFont="1" applyFill="1" applyBorder="1" applyAlignment="1">
      <alignment horizontal="center" vertical="center"/>
    </xf>
    <xf numFmtId="166" fontId="7" fillId="2" borderId="15" xfId="126" applyFont="1" applyFill="1" applyBorder="1" applyAlignment="1">
      <alignment horizontal="center" vertical="center"/>
    </xf>
    <xf numFmtId="166" fontId="7" fillId="2" borderId="8" xfId="126" applyFont="1" applyFill="1" applyBorder="1" applyAlignment="1">
      <alignment horizontal="center" vertical="center"/>
    </xf>
    <xf numFmtId="166" fontId="7" fillId="2" borderId="9" xfId="126" applyFont="1" applyFill="1" applyBorder="1" applyAlignment="1">
      <alignment horizontal="center" vertical="center" wrapText="1"/>
    </xf>
    <xf numFmtId="166" fontId="7" fillId="2" borderId="9" xfId="126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24">
    <cellStyle name="20 % - Akzent1" xfId="1" builtinId="30" customBuiltin="1"/>
    <cellStyle name="20 % - Akzent1 2" xfId="146"/>
    <cellStyle name="20 % - Akzent1 2 2" xfId="200"/>
    <cellStyle name="20 % - Akzent1 2 3" xfId="266"/>
    <cellStyle name="20 % - Akzent1 3" xfId="218"/>
    <cellStyle name="20 % - Akzent1 3 2" xfId="282"/>
    <cellStyle name="20 % - Akzent1 4" xfId="180"/>
    <cellStyle name="20 % - Akzent1 4 2" xfId="250"/>
    <cellStyle name="20 % - Akzent1 5" xfId="163"/>
    <cellStyle name="20 % - Akzent1 6" xfId="234"/>
    <cellStyle name="20 % - Akzent2" xfId="2" builtinId="34" customBuiltin="1"/>
    <cellStyle name="20 % - Akzent2 2" xfId="148"/>
    <cellStyle name="20 % - Akzent2 2 2" xfId="202"/>
    <cellStyle name="20 % - Akzent2 2 3" xfId="268"/>
    <cellStyle name="20 % - Akzent2 3" xfId="220"/>
    <cellStyle name="20 % - Akzent2 3 2" xfId="284"/>
    <cellStyle name="20 % - Akzent2 4" xfId="181"/>
    <cellStyle name="20 % - Akzent2 4 2" xfId="251"/>
    <cellStyle name="20 % - Akzent2 5" xfId="165"/>
    <cellStyle name="20 % - Akzent2 6" xfId="236"/>
    <cellStyle name="20 % - Akzent3" xfId="3" builtinId="38" customBuiltin="1"/>
    <cellStyle name="20 % - Akzent3 2" xfId="150"/>
    <cellStyle name="20 % - Akzent3 2 2" xfId="204"/>
    <cellStyle name="20 % - Akzent3 2 3" xfId="270"/>
    <cellStyle name="20 % - Akzent3 3" xfId="222"/>
    <cellStyle name="20 % - Akzent3 3 2" xfId="286"/>
    <cellStyle name="20 % - Akzent3 4" xfId="182"/>
    <cellStyle name="20 % - Akzent3 4 2" xfId="252"/>
    <cellStyle name="20 % - Akzent3 5" xfId="167"/>
    <cellStyle name="20 % - Akzent3 6" xfId="238"/>
    <cellStyle name="20 % - Akzent4" xfId="4" builtinId="42" customBuiltin="1"/>
    <cellStyle name="20 % - Akzent4 2" xfId="152"/>
    <cellStyle name="20 % - Akzent4 2 2" xfId="206"/>
    <cellStyle name="20 % - Akzent4 2 3" xfId="272"/>
    <cellStyle name="20 % - Akzent4 3" xfId="224"/>
    <cellStyle name="20 % - Akzent4 3 2" xfId="288"/>
    <cellStyle name="20 % - Akzent4 4" xfId="183"/>
    <cellStyle name="20 % - Akzent4 4 2" xfId="253"/>
    <cellStyle name="20 % - Akzent4 5" xfId="169"/>
    <cellStyle name="20 % - Akzent4 6" xfId="240"/>
    <cellStyle name="20 % - Akzent5" xfId="5" builtinId="46" customBuiltin="1"/>
    <cellStyle name="20 % - Akzent5 2" xfId="154"/>
    <cellStyle name="20 % - Akzent5 2 2" xfId="208"/>
    <cellStyle name="20 % - Akzent5 2 3" xfId="274"/>
    <cellStyle name="20 % - Akzent5 3" xfId="226"/>
    <cellStyle name="20 % - Akzent5 3 2" xfId="290"/>
    <cellStyle name="20 % - Akzent5 4" xfId="184"/>
    <cellStyle name="20 % - Akzent5 4 2" xfId="254"/>
    <cellStyle name="20 % - Akzent5 5" xfId="171"/>
    <cellStyle name="20 % - Akzent5 6" xfId="242"/>
    <cellStyle name="20 % - Akzent6" xfId="6" builtinId="50" customBuiltin="1"/>
    <cellStyle name="20 % - Akzent6 2" xfId="156"/>
    <cellStyle name="20 % - Akzent6 2 2" xfId="210"/>
    <cellStyle name="20 % - Akzent6 2 3" xfId="276"/>
    <cellStyle name="20 % - Akzent6 3" xfId="228"/>
    <cellStyle name="20 % - Akzent6 3 2" xfId="292"/>
    <cellStyle name="20 % - Akzent6 4" xfId="185"/>
    <cellStyle name="20 % - Akzent6 4 2" xfId="255"/>
    <cellStyle name="20 % - Akzent6 5" xfId="173"/>
    <cellStyle name="20 % - Akzent6 6" xfId="244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7"/>
    <cellStyle name="40 % - Akzent1 2 2" xfId="201"/>
    <cellStyle name="40 % - Akzent1 2 3" xfId="267"/>
    <cellStyle name="40 % - Akzent1 3" xfId="219"/>
    <cellStyle name="40 % - Akzent1 3 2" xfId="283"/>
    <cellStyle name="40 % - Akzent1 4" xfId="186"/>
    <cellStyle name="40 % - Akzent1 4 2" xfId="256"/>
    <cellStyle name="40 % - Akzent1 5" xfId="164"/>
    <cellStyle name="40 % - Akzent1 6" xfId="235"/>
    <cellStyle name="40 % - Akzent2" xfId="14" builtinId="35" customBuiltin="1"/>
    <cellStyle name="40 % - Akzent2 2" xfId="149"/>
    <cellStyle name="40 % - Akzent2 2 2" xfId="203"/>
    <cellStyle name="40 % - Akzent2 2 3" xfId="269"/>
    <cellStyle name="40 % - Akzent2 3" xfId="221"/>
    <cellStyle name="40 % - Akzent2 3 2" xfId="285"/>
    <cellStyle name="40 % - Akzent2 4" xfId="187"/>
    <cellStyle name="40 % - Akzent2 4 2" xfId="257"/>
    <cellStyle name="40 % - Akzent2 5" xfId="166"/>
    <cellStyle name="40 % - Akzent2 6" xfId="237"/>
    <cellStyle name="40 % - Akzent3" xfId="15" builtinId="39" customBuiltin="1"/>
    <cellStyle name="40 % - Akzent3 2" xfId="151"/>
    <cellStyle name="40 % - Akzent3 2 2" xfId="205"/>
    <cellStyle name="40 % - Akzent3 2 3" xfId="271"/>
    <cellStyle name="40 % - Akzent3 3" xfId="223"/>
    <cellStyle name="40 % - Akzent3 3 2" xfId="287"/>
    <cellStyle name="40 % - Akzent3 4" xfId="188"/>
    <cellStyle name="40 % - Akzent3 4 2" xfId="258"/>
    <cellStyle name="40 % - Akzent3 5" xfId="168"/>
    <cellStyle name="40 % - Akzent3 6" xfId="239"/>
    <cellStyle name="40 % - Akzent4" xfId="16" builtinId="43" customBuiltin="1"/>
    <cellStyle name="40 % - Akzent4 2" xfId="153"/>
    <cellStyle name="40 % - Akzent4 2 2" xfId="207"/>
    <cellStyle name="40 % - Akzent4 2 3" xfId="273"/>
    <cellStyle name="40 % - Akzent4 3" xfId="225"/>
    <cellStyle name="40 % - Akzent4 3 2" xfId="289"/>
    <cellStyle name="40 % - Akzent4 4" xfId="189"/>
    <cellStyle name="40 % - Akzent4 4 2" xfId="259"/>
    <cellStyle name="40 % - Akzent4 5" xfId="170"/>
    <cellStyle name="40 % - Akzent4 6" xfId="241"/>
    <cellStyle name="40 % - Akzent5" xfId="17" builtinId="47" customBuiltin="1"/>
    <cellStyle name="40 % - Akzent5 2" xfId="155"/>
    <cellStyle name="40 % - Akzent5 2 2" xfId="209"/>
    <cellStyle name="40 % - Akzent5 2 3" xfId="275"/>
    <cellStyle name="40 % - Akzent5 3" xfId="227"/>
    <cellStyle name="40 % - Akzent5 3 2" xfId="291"/>
    <cellStyle name="40 % - Akzent5 4" xfId="190"/>
    <cellStyle name="40 % - Akzent5 4 2" xfId="260"/>
    <cellStyle name="40 % - Akzent5 5" xfId="172"/>
    <cellStyle name="40 % - Akzent5 6" xfId="243"/>
    <cellStyle name="40 % - Akzent6" xfId="18" builtinId="51" customBuiltin="1"/>
    <cellStyle name="40 % - Akzent6 2" xfId="157"/>
    <cellStyle name="40 % - Akzent6 2 2" xfId="211"/>
    <cellStyle name="40 % - Akzent6 2 3" xfId="277"/>
    <cellStyle name="40 % - Akzent6 3" xfId="229"/>
    <cellStyle name="40 % - Akzent6 3 2" xfId="293"/>
    <cellStyle name="40 % - Akzent6 4" xfId="191"/>
    <cellStyle name="40 % - Akzent6 4 2" xfId="261"/>
    <cellStyle name="40 % - Akzent6 5" xfId="174"/>
    <cellStyle name="40 % - Akzent6 6" xfId="245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0"/>
    <cellStyle name="Notiz 3 2 2 2" xfId="214"/>
    <cellStyle name="Notiz 3 2 2 3" xfId="280"/>
    <cellStyle name="Notiz 3 2 3" xfId="232"/>
    <cellStyle name="Notiz 3 2 3 2" xfId="296"/>
    <cellStyle name="Notiz 3 2 4" xfId="193"/>
    <cellStyle name="Notiz 3 2 4 2" xfId="263"/>
    <cellStyle name="Notiz 3 2 5" xfId="177"/>
    <cellStyle name="Notiz 3 2 6" xfId="248"/>
    <cellStyle name="Notiz 3 3" xfId="158"/>
    <cellStyle name="Notiz 3 3 2" xfId="212"/>
    <cellStyle name="Notiz 3 3 3" xfId="278"/>
    <cellStyle name="Notiz 3 4" xfId="230"/>
    <cellStyle name="Notiz 3 4 2" xfId="294"/>
    <cellStyle name="Notiz 3 5" xfId="192"/>
    <cellStyle name="Notiz 3 5 2" xfId="262"/>
    <cellStyle name="Notiz 3 6" xfId="175"/>
    <cellStyle name="Notiz 3 7" xfId="246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5"/>
    <cellStyle name="Standard 10 3" xfId="89"/>
    <cellStyle name="Standard 10 4" xfId="194"/>
    <cellStyle name="Standard 11" xfId="90"/>
    <cellStyle name="Standard 11 2" xfId="197"/>
    <cellStyle name="Standard 11 3" xfId="196"/>
    <cellStyle name="Standard 12" xfId="91"/>
    <cellStyle name="Standard 13" xfId="162"/>
    <cellStyle name="Standard 13 2" xfId="216"/>
    <cellStyle name="Standard 13 3" xfId="179"/>
    <cellStyle name="Standard 14" xfId="217"/>
    <cellStyle name="Standard 15" xfId="323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61"/>
    <cellStyle name="Standard 6 3 2 2 2" xfId="215"/>
    <cellStyle name="Standard 6 3 2 2 3" xfId="281"/>
    <cellStyle name="Standard 6 3 2 3" xfId="233"/>
    <cellStyle name="Standard 6 3 2 3 2" xfId="297"/>
    <cellStyle name="Standard 6 3 2 4" xfId="199"/>
    <cellStyle name="Standard 6 3 2 4 2" xfId="265"/>
    <cellStyle name="Standard 6 3 2 5" xfId="178"/>
    <cellStyle name="Standard 6 3 2 6" xfId="249"/>
    <cellStyle name="Standard 6 3 3" xfId="159"/>
    <cellStyle name="Standard 6 3 3 2" xfId="213"/>
    <cellStyle name="Standard 6 3 3 3" xfId="279"/>
    <cellStyle name="Standard 6 3 4" xfId="231"/>
    <cellStyle name="Standard 6 3 4 2" xfId="295"/>
    <cellStyle name="Standard 6 3 5" xfId="198"/>
    <cellStyle name="Standard 6 3 5 2" xfId="264"/>
    <cellStyle name="Standard 6 3 6" xfId="176"/>
    <cellStyle name="Standard 6 3 7" xfId="247"/>
    <cellStyle name="Standard 7" xfId="123"/>
    <cellStyle name="Standard 8" xfId="124"/>
    <cellStyle name="Standard 9" xfId="125"/>
    <cellStyle name="Standard_03_23" xfId="126"/>
    <cellStyle name="Standard_03_32" xfId="127"/>
    <cellStyle name="Standard_2000" xfId="128"/>
    <cellStyle name="Standard_2008" xfId="129"/>
    <cellStyle name="Standard_2009" xfId="130"/>
    <cellStyle name="Standard_2010" xfId="131"/>
    <cellStyle name="Standard_2011" xfId="132"/>
    <cellStyle name="Standard_Info 1" xfId="133"/>
    <cellStyle name="style1658319615619" xfId="298"/>
    <cellStyle name="style1658319615922" xfId="301"/>
    <cellStyle name="style1658319616167" xfId="303"/>
    <cellStyle name="style1658319616247" xfId="299"/>
    <cellStyle name="style1658319616497" xfId="302"/>
    <cellStyle name="style1658319616588" xfId="300"/>
    <cellStyle name="style1658319616747" xfId="304"/>
    <cellStyle name="style1658319616825" xfId="305"/>
    <cellStyle name="style1658319616932" xfId="306"/>
    <cellStyle name="style1658319617271" xfId="318"/>
    <cellStyle name="style1658319617360" xfId="307"/>
    <cellStyle name="style1658319617423" xfId="312"/>
    <cellStyle name="style1658319617512" xfId="319"/>
    <cellStyle name="style1658319617717" xfId="308"/>
    <cellStyle name="style1658319617801" xfId="309"/>
    <cellStyle name="style1658319617899" xfId="310"/>
    <cellStyle name="style1658319617970" xfId="311"/>
    <cellStyle name="style1658319618074" xfId="313"/>
    <cellStyle name="style1658319618180" xfId="314"/>
    <cellStyle name="style1658319618279" xfId="315"/>
    <cellStyle name="style1658319618360" xfId="316"/>
    <cellStyle name="style1658319618420" xfId="317"/>
    <cellStyle name="style1658319618609" xfId="320"/>
    <cellStyle name="style1658319618681" xfId="321"/>
    <cellStyle name="style1658319618762" xfId="322"/>
    <cellStyle name="U_1 - Formatvorlage1" xfId="134"/>
    <cellStyle name="Überschrift" xfId="135" builtinId="15" customBuiltin="1"/>
    <cellStyle name="Überschrift 1" xfId="136" builtinId="16" customBuiltin="1"/>
    <cellStyle name="Überschrift 2" xfId="137" builtinId="17" customBuiltin="1"/>
    <cellStyle name="Überschrift 3" xfId="138" builtinId="18" customBuiltin="1"/>
    <cellStyle name="Überschrift 4" xfId="139" builtinId="19" customBuiltin="1"/>
    <cellStyle name="Verknüpfte Zelle" xfId="140" builtinId="24" customBuiltin="1"/>
    <cellStyle name="Verknüpfte Zelle 2" xfId="141"/>
    <cellStyle name="Warnender Text" xfId="142" builtinId="11" customBuiltin="1"/>
    <cellStyle name="Warnender Text 2" xfId="143"/>
    <cellStyle name="Zelle überprüfen" xfId="144" builtinId="23" customBuiltin="1"/>
    <cellStyle name="Zelle überprüfen 2" xfId="1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84"/>
  <sheetViews>
    <sheetView showGridLines="0" topLeftCell="A46" workbookViewId="0">
      <selection activeCell="B72" sqref="B72:B74"/>
    </sheetView>
  </sheetViews>
  <sheetFormatPr baseColWidth="10" defaultRowHeight="12.75" customHeight="1" x14ac:dyDescent="0.2"/>
  <cols>
    <col min="1" max="1" width="2.7109375" style="17" customWidth="1"/>
    <col min="2" max="2" width="83.7109375" style="17" customWidth="1"/>
    <col min="3" max="16384" width="11.42578125" style="17"/>
  </cols>
  <sheetData>
    <row r="1" spans="1:2" ht="12.75" customHeight="1" x14ac:dyDescent="0.2">
      <c r="A1" s="18"/>
      <c r="B1" s="19"/>
    </row>
    <row r="2" spans="1:2" ht="12.75" customHeight="1" x14ac:dyDescent="0.2">
      <c r="A2" s="20"/>
      <c r="B2" s="21" t="s">
        <v>55</v>
      </c>
    </row>
    <row r="3" spans="1:2" ht="12.75" customHeight="1" x14ac:dyDescent="0.2">
      <c r="A3" s="20"/>
      <c r="B3" s="21" t="s">
        <v>111</v>
      </c>
    </row>
    <row r="4" spans="1:2" ht="12.75" customHeight="1" x14ac:dyDescent="0.2">
      <c r="A4" s="20"/>
      <c r="B4" s="22"/>
    </row>
    <row r="5" spans="1:2" ht="12.75" customHeight="1" x14ac:dyDescent="0.2">
      <c r="A5" s="18"/>
      <c r="B5" s="30"/>
    </row>
    <row r="6" spans="1:2" ht="12.75" customHeight="1" x14ac:dyDescent="0.2">
      <c r="A6" s="20"/>
      <c r="B6" s="23" t="s">
        <v>54</v>
      </c>
    </row>
    <row r="7" spans="1:2" ht="12.75" customHeight="1" x14ac:dyDescent="0.2">
      <c r="A7" s="20"/>
      <c r="B7" s="23" t="s">
        <v>103</v>
      </c>
    </row>
    <row r="8" spans="1:2" ht="12.75" customHeight="1" x14ac:dyDescent="0.2">
      <c r="A8" s="28"/>
      <c r="B8" s="29"/>
    </row>
    <row r="9" spans="1:2" ht="12.75" customHeight="1" x14ac:dyDescent="0.2">
      <c r="A9" s="20"/>
      <c r="B9" s="24"/>
    </row>
    <row r="10" spans="1:2" ht="12.75" customHeight="1" x14ac:dyDescent="0.2">
      <c r="A10" s="20"/>
      <c r="B10" s="25" t="s">
        <v>0</v>
      </c>
    </row>
    <row r="11" spans="1:2" ht="12.75" customHeight="1" x14ac:dyDescent="0.2">
      <c r="A11" s="20"/>
      <c r="B11" s="24"/>
    </row>
    <row r="12" spans="1:2" ht="12.75" customHeight="1" x14ac:dyDescent="0.2">
      <c r="A12" s="20"/>
      <c r="B12" s="25" t="s">
        <v>65</v>
      </c>
    </row>
    <row r="13" spans="1:2" ht="12.75" customHeight="1" x14ac:dyDescent="0.2">
      <c r="A13" s="20"/>
      <c r="B13" s="24" t="s">
        <v>10</v>
      </c>
    </row>
    <row r="14" spans="1:2" ht="12.75" customHeight="1" x14ac:dyDescent="0.2">
      <c r="A14" s="20"/>
      <c r="B14" s="24" t="s">
        <v>66</v>
      </c>
    </row>
    <row r="15" spans="1:2" ht="12.75" customHeight="1" x14ac:dyDescent="0.2">
      <c r="A15" s="20"/>
      <c r="B15" s="24" t="s">
        <v>11</v>
      </c>
    </row>
    <row r="16" spans="1:2" ht="12.75" customHeight="1" x14ac:dyDescent="0.2">
      <c r="A16" s="20"/>
      <c r="B16" s="24" t="s">
        <v>12</v>
      </c>
    </row>
    <row r="17" spans="1:2" ht="12.75" customHeight="1" x14ac:dyDescent="0.2">
      <c r="A17" s="20"/>
      <c r="B17" s="26"/>
    </row>
    <row r="18" spans="1:2" ht="12.75" customHeight="1" x14ac:dyDescent="0.2">
      <c r="A18" s="20"/>
      <c r="B18" s="25" t="s">
        <v>67</v>
      </c>
    </row>
    <row r="19" spans="1:2" ht="12.75" customHeight="1" x14ac:dyDescent="0.2">
      <c r="A19" s="20"/>
      <c r="B19" s="24" t="s">
        <v>68</v>
      </c>
    </row>
    <row r="20" spans="1:2" ht="12.75" customHeight="1" x14ac:dyDescent="0.2">
      <c r="A20" s="20"/>
      <c r="B20" s="26" t="s">
        <v>69</v>
      </c>
    </row>
    <row r="21" spans="1:2" ht="12.75" customHeight="1" x14ac:dyDescent="0.2">
      <c r="A21" s="20"/>
      <c r="B21" s="24" t="s">
        <v>70</v>
      </c>
    </row>
    <row r="22" spans="1:2" ht="12.75" customHeight="1" x14ac:dyDescent="0.2">
      <c r="A22" s="20"/>
      <c r="B22" s="24" t="s">
        <v>71</v>
      </c>
    </row>
    <row r="23" spans="1:2" ht="12.75" customHeight="1" x14ac:dyDescent="0.2">
      <c r="A23" s="20"/>
      <c r="B23" s="24" t="s">
        <v>72</v>
      </c>
    </row>
    <row r="24" spans="1:2" ht="12.75" customHeight="1" x14ac:dyDescent="0.2">
      <c r="A24" s="20"/>
      <c r="B24" s="24" t="s">
        <v>73</v>
      </c>
    </row>
    <row r="25" spans="1:2" ht="12.75" customHeight="1" x14ac:dyDescent="0.2">
      <c r="A25" s="20"/>
      <c r="B25" s="24"/>
    </row>
    <row r="26" spans="1:2" ht="12.75" customHeight="1" x14ac:dyDescent="0.2">
      <c r="A26" s="20"/>
      <c r="B26" s="25" t="s">
        <v>20</v>
      </c>
    </row>
    <row r="27" spans="1:2" ht="12.75" customHeight="1" x14ac:dyDescent="0.2">
      <c r="A27" s="20"/>
      <c r="B27" s="24" t="s">
        <v>13</v>
      </c>
    </row>
    <row r="28" spans="1:2" ht="12.75" customHeight="1" x14ac:dyDescent="0.2">
      <c r="A28" s="20"/>
      <c r="B28" s="24" t="s">
        <v>14</v>
      </c>
    </row>
    <row r="29" spans="1:2" ht="12.75" customHeight="1" x14ac:dyDescent="0.2">
      <c r="A29" s="20"/>
      <c r="B29" s="24" t="s">
        <v>74</v>
      </c>
    </row>
    <row r="30" spans="1:2" ht="12.75" customHeight="1" x14ac:dyDescent="0.2">
      <c r="A30" s="20"/>
      <c r="B30" s="26" t="s">
        <v>75</v>
      </c>
    </row>
    <row r="31" spans="1:2" ht="12.75" customHeight="1" x14ac:dyDescent="0.2">
      <c r="A31" s="20"/>
      <c r="B31" s="24" t="s">
        <v>76</v>
      </c>
    </row>
    <row r="32" spans="1:2" ht="12.75" customHeight="1" x14ac:dyDescent="0.2">
      <c r="A32" s="20"/>
      <c r="B32" s="24" t="s">
        <v>77</v>
      </c>
    </row>
    <row r="33" spans="1:2" ht="12.75" customHeight="1" x14ac:dyDescent="0.2">
      <c r="A33" s="20"/>
      <c r="B33" s="24" t="s">
        <v>78</v>
      </c>
    </row>
    <row r="34" spans="1:2" ht="12.75" customHeight="1" x14ac:dyDescent="0.2">
      <c r="A34" s="20"/>
      <c r="B34" s="24"/>
    </row>
    <row r="35" spans="1:2" ht="12.75" customHeight="1" x14ac:dyDescent="0.2">
      <c r="A35" s="20"/>
      <c r="B35" s="25" t="s">
        <v>79</v>
      </c>
    </row>
    <row r="36" spans="1:2" ht="12.75" customHeight="1" x14ac:dyDescent="0.2">
      <c r="A36" s="20"/>
      <c r="B36" s="24" t="s">
        <v>80</v>
      </c>
    </row>
    <row r="37" spans="1:2" ht="12.75" customHeight="1" x14ac:dyDescent="0.2">
      <c r="A37" s="20"/>
      <c r="B37" s="24" t="s">
        <v>81</v>
      </c>
    </row>
    <row r="38" spans="1:2" ht="12.75" customHeight="1" x14ac:dyDescent="0.2">
      <c r="A38" s="20"/>
      <c r="B38" s="26" t="s">
        <v>82</v>
      </c>
    </row>
    <row r="39" spans="1:2" ht="12.75" customHeight="1" x14ac:dyDescent="0.2">
      <c r="A39" s="20"/>
      <c r="B39" s="24" t="s">
        <v>15</v>
      </c>
    </row>
    <row r="40" spans="1:2" ht="12.75" customHeight="1" x14ac:dyDescent="0.2">
      <c r="A40" s="20"/>
      <c r="B40" s="24"/>
    </row>
    <row r="41" spans="1:2" ht="12.75" customHeight="1" x14ac:dyDescent="0.2">
      <c r="A41" s="20"/>
      <c r="B41" s="25" t="s">
        <v>83</v>
      </c>
    </row>
    <row r="42" spans="1:2" ht="12.75" customHeight="1" x14ac:dyDescent="0.2">
      <c r="A42" s="20"/>
      <c r="B42" s="24" t="s">
        <v>84</v>
      </c>
    </row>
    <row r="43" spans="1:2" ht="12.75" customHeight="1" x14ac:dyDescent="0.2">
      <c r="A43" s="20"/>
      <c r="B43" s="24" t="s">
        <v>85</v>
      </c>
    </row>
    <row r="44" spans="1:2" ht="12.75" customHeight="1" x14ac:dyDescent="0.2">
      <c r="A44" s="20"/>
      <c r="B44" s="24" t="s">
        <v>86</v>
      </c>
    </row>
    <row r="45" spans="1:2" ht="12.75" customHeight="1" x14ac:dyDescent="0.2">
      <c r="A45" s="20"/>
      <c r="B45" s="24" t="s">
        <v>87</v>
      </c>
    </row>
    <row r="46" spans="1:2" ht="12.75" customHeight="1" x14ac:dyDescent="0.2">
      <c r="A46" s="20"/>
      <c r="B46" s="24" t="s">
        <v>88</v>
      </c>
    </row>
    <row r="47" spans="1:2" ht="12.75" customHeight="1" x14ac:dyDescent="0.2">
      <c r="A47" s="20"/>
      <c r="B47" s="24" t="s">
        <v>89</v>
      </c>
    </row>
    <row r="48" spans="1:2" ht="12.75" customHeight="1" x14ac:dyDescent="0.2">
      <c r="A48" s="20"/>
      <c r="B48" s="24"/>
    </row>
    <row r="49" spans="1:2" ht="12.75" customHeight="1" x14ac:dyDescent="0.2">
      <c r="A49" s="20"/>
      <c r="B49" s="25" t="s">
        <v>90</v>
      </c>
    </row>
    <row r="50" spans="1:2" ht="12.75" customHeight="1" x14ac:dyDescent="0.2">
      <c r="A50" s="20"/>
      <c r="B50" s="24" t="s">
        <v>91</v>
      </c>
    </row>
    <row r="51" spans="1:2" ht="12.75" customHeight="1" x14ac:dyDescent="0.2">
      <c r="A51" s="20"/>
      <c r="B51" s="24" t="s">
        <v>92</v>
      </c>
    </row>
    <row r="52" spans="1:2" ht="12.75" customHeight="1" x14ac:dyDescent="0.2">
      <c r="A52" s="20"/>
      <c r="B52" s="24" t="s">
        <v>93</v>
      </c>
    </row>
    <row r="53" spans="1:2" ht="12.75" customHeight="1" x14ac:dyDescent="0.2">
      <c r="A53" s="20"/>
      <c r="B53" s="24" t="s">
        <v>94</v>
      </c>
    </row>
    <row r="54" spans="1:2" ht="12.75" customHeight="1" x14ac:dyDescent="0.2">
      <c r="A54" s="20"/>
      <c r="B54" s="24"/>
    </row>
    <row r="55" spans="1:2" ht="12.75" customHeight="1" x14ac:dyDescent="0.2">
      <c r="A55" s="20"/>
      <c r="B55" s="25" t="s">
        <v>59</v>
      </c>
    </row>
    <row r="56" spans="1:2" ht="12.75" customHeight="1" x14ac:dyDescent="0.2">
      <c r="A56" s="20"/>
      <c r="B56" s="24" t="s">
        <v>60</v>
      </c>
    </row>
    <row r="57" spans="1:2" ht="12.75" customHeight="1" x14ac:dyDescent="0.2">
      <c r="A57" s="20"/>
      <c r="B57" s="24" t="s">
        <v>5</v>
      </c>
    </row>
    <row r="58" spans="1:2" ht="12.75" customHeight="1" x14ac:dyDescent="0.2">
      <c r="A58" s="20"/>
      <c r="B58" s="24" t="s">
        <v>6</v>
      </c>
    </row>
    <row r="59" spans="1:2" ht="12.75" customHeight="1" x14ac:dyDescent="0.2">
      <c r="A59" s="20"/>
      <c r="B59" s="24" t="s">
        <v>7</v>
      </c>
    </row>
    <row r="60" spans="1:2" ht="12.75" customHeight="1" x14ac:dyDescent="0.2">
      <c r="A60" s="20"/>
      <c r="B60" s="24" t="s">
        <v>8</v>
      </c>
    </row>
    <row r="61" spans="1:2" ht="12.75" customHeight="1" x14ac:dyDescent="0.2">
      <c r="A61" s="20"/>
      <c r="B61" s="24"/>
    </row>
    <row r="62" spans="1:2" ht="12.75" customHeight="1" x14ac:dyDescent="0.2">
      <c r="A62" s="20"/>
      <c r="B62" s="32" t="s">
        <v>102</v>
      </c>
    </row>
    <row r="63" spans="1:2" ht="12.75" customHeight="1" x14ac:dyDescent="0.2">
      <c r="A63" s="20"/>
      <c r="B63" s="32" t="s">
        <v>104</v>
      </c>
    </row>
    <row r="64" spans="1:2" ht="12.75" customHeight="1" x14ac:dyDescent="0.2">
      <c r="A64" s="20"/>
      <c r="B64" s="24"/>
    </row>
    <row r="65" spans="1:2" ht="12.75" customHeight="1" x14ac:dyDescent="0.2">
      <c r="A65" s="18"/>
      <c r="B65" s="19"/>
    </row>
    <row r="66" spans="1:2" ht="12.75" customHeight="1" x14ac:dyDescent="0.2">
      <c r="A66" s="20"/>
      <c r="B66" s="27" t="s">
        <v>1</v>
      </c>
    </row>
    <row r="67" spans="1:2" ht="12.75" customHeight="1" x14ac:dyDescent="0.2">
      <c r="A67" s="20"/>
      <c r="B67" s="24" t="s">
        <v>9</v>
      </c>
    </row>
    <row r="68" spans="1:2" ht="12.75" customHeight="1" x14ac:dyDescent="0.2">
      <c r="A68" s="20"/>
      <c r="B68" s="24" t="s">
        <v>58</v>
      </c>
    </row>
    <row r="69" spans="1:2" ht="12.75" customHeight="1" x14ac:dyDescent="0.2">
      <c r="A69" s="28"/>
      <c r="B69" s="31"/>
    </row>
    <row r="70" spans="1:2" ht="12.75" customHeight="1" x14ac:dyDescent="0.2">
      <c r="A70" s="20"/>
      <c r="B70" s="24"/>
    </row>
    <row r="71" spans="1:2" ht="12.75" customHeight="1" x14ac:dyDescent="0.2">
      <c r="A71" s="20"/>
      <c r="B71" s="25" t="s">
        <v>2</v>
      </c>
    </row>
    <row r="72" spans="1:2" ht="12.75" customHeight="1" x14ac:dyDescent="0.2">
      <c r="A72" s="20"/>
      <c r="B72" s="58" t="s">
        <v>123</v>
      </c>
    </row>
    <row r="73" spans="1:2" ht="12.75" customHeight="1" x14ac:dyDescent="0.2">
      <c r="A73" s="20"/>
      <c r="B73" s="59" t="s">
        <v>124</v>
      </c>
    </row>
    <row r="74" spans="1:2" ht="12.75" customHeight="1" x14ac:dyDescent="0.2">
      <c r="A74" s="20"/>
      <c r="B74" s="59" t="s">
        <v>125</v>
      </c>
    </row>
    <row r="75" spans="1:2" ht="12.75" customHeight="1" x14ac:dyDescent="0.2">
      <c r="A75" s="20"/>
      <c r="B75" s="25"/>
    </row>
    <row r="76" spans="1:2" ht="12.75" customHeight="1" x14ac:dyDescent="0.2">
      <c r="A76" s="18"/>
      <c r="B76" s="19"/>
    </row>
    <row r="77" spans="1:2" ht="12.75" customHeight="1" x14ac:dyDescent="0.2">
      <c r="A77" s="20"/>
      <c r="B77" s="25" t="s">
        <v>3</v>
      </c>
    </row>
    <row r="78" spans="1:2" ht="12.75" customHeight="1" x14ac:dyDescent="0.2">
      <c r="A78" s="20"/>
      <c r="B78" s="24" t="s">
        <v>61</v>
      </c>
    </row>
    <row r="79" spans="1:2" ht="12.75" customHeight="1" x14ac:dyDescent="0.2">
      <c r="A79" s="20"/>
      <c r="B79" s="26" t="s">
        <v>62</v>
      </c>
    </row>
    <row r="80" spans="1:2" ht="12.75" customHeight="1" x14ac:dyDescent="0.2">
      <c r="A80" s="28"/>
      <c r="B80" s="29"/>
    </row>
    <row r="81" spans="1:2" ht="12.75" customHeight="1" x14ac:dyDescent="0.2">
      <c r="A81" s="20"/>
      <c r="B81" s="24"/>
    </row>
    <row r="82" spans="1:2" ht="12.75" customHeight="1" x14ac:dyDescent="0.2">
      <c r="A82" s="20"/>
      <c r="B82" s="25" t="s">
        <v>63</v>
      </c>
    </row>
    <row r="83" spans="1:2" ht="12.75" customHeight="1" x14ac:dyDescent="0.2">
      <c r="A83" s="20"/>
      <c r="B83" s="26" t="s">
        <v>64</v>
      </c>
    </row>
    <row r="84" spans="1:2" ht="12.75" customHeight="1" x14ac:dyDescent="0.2">
      <c r="A84" s="28"/>
      <c r="B84" s="29"/>
    </row>
  </sheetData>
  <phoneticPr fontId="14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70"/>
  <sheetViews>
    <sheetView workbookViewId="0">
      <selection activeCell="B48" sqref="B4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128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58</v>
      </c>
      <c r="C11" s="56">
        <v>39</v>
      </c>
      <c r="D11" s="56">
        <v>109</v>
      </c>
      <c r="E11" s="56">
        <v>2622</v>
      </c>
      <c r="F11" s="56">
        <v>-616</v>
      </c>
      <c r="G11" s="56">
        <v>62358</v>
      </c>
    </row>
    <row r="12" spans="1:7" ht="12.6" customHeight="1" x14ac:dyDescent="0.2">
      <c r="A12" s="44" t="s">
        <v>27</v>
      </c>
      <c r="B12" s="56">
        <v>24</v>
      </c>
      <c r="C12" s="56">
        <v>24</v>
      </c>
      <c r="D12" s="56">
        <v>19</v>
      </c>
      <c r="E12" s="56">
        <v>918</v>
      </c>
      <c r="F12" s="56">
        <v>1015</v>
      </c>
      <c r="G12" s="56">
        <v>8641</v>
      </c>
    </row>
    <row r="13" spans="1:7" ht="12.6" customHeight="1" x14ac:dyDescent="0.2">
      <c r="A13" s="44" t="s">
        <v>28</v>
      </c>
      <c r="B13" s="56">
        <v>56</v>
      </c>
      <c r="C13" s="56">
        <v>28</v>
      </c>
      <c r="D13" s="56">
        <v>87</v>
      </c>
      <c r="E13" s="56">
        <v>2844</v>
      </c>
      <c r="F13" s="56">
        <v>-7</v>
      </c>
      <c r="G13" s="56">
        <v>7577</v>
      </c>
    </row>
    <row r="14" spans="1:7" ht="12.6" customHeight="1" x14ac:dyDescent="0.2">
      <c r="A14" s="44" t="s">
        <v>29</v>
      </c>
      <c r="B14" s="56">
        <v>49</v>
      </c>
      <c r="C14" s="56">
        <v>9</v>
      </c>
      <c r="D14" s="56">
        <v>39</v>
      </c>
      <c r="E14" s="56">
        <v>2232</v>
      </c>
      <c r="F14" s="56">
        <v>-934</v>
      </c>
      <c r="G14" s="56">
        <v>6682</v>
      </c>
    </row>
    <row r="15" spans="1:7" ht="12.6" customHeight="1" x14ac:dyDescent="0.2">
      <c r="A15" s="44" t="s">
        <v>30</v>
      </c>
      <c r="B15" s="56">
        <v>49</v>
      </c>
      <c r="C15" s="56">
        <v>22</v>
      </c>
      <c r="D15" s="56">
        <v>37</v>
      </c>
      <c r="E15" s="56">
        <v>1908</v>
      </c>
      <c r="F15" s="56">
        <v>-933</v>
      </c>
      <c r="G15" s="56">
        <v>19137</v>
      </c>
    </row>
    <row r="16" spans="1:7" ht="12.6" customHeight="1" x14ac:dyDescent="0.2">
      <c r="A16" s="45" t="s">
        <v>31</v>
      </c>
      <c r="B16" s="56">
        <v>236</v>
      </c>
      <c r="C16" s="56">
        <v>122</v>
      </c>
      <c r="D16" s="56">
        <v>291</v>
      </c>
      <c r="E16" s="56">
        <v>10524</v>
      </c>
      <c r="F16" s="56">
        <v>-1475</v>
      </c>
      <c r="G16" s="56">
        <v>104395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42</v>
      </c>
      <c r="C18" s="56">
        <v>23</v>
      </c>
      <c r="D18" s="56">
        <v>63</v>
      </c>
      <c r="E18" s="56">
        <v>1947</v>
      </c>
      <c r="F18" s="56">
        <v>190</v>
      </c>
      <c r="G18" s="56">
        <v>17961</v>
      </c>
    </row>
    <row r="19" spans="1:7" ht="12.6" customHeight="1" x14ac:dyDescent="0.2">
      <c r="A19" s="44" t="s">
        <v>33</v>
      </c>
      <c r="B19" s="56">
        <v>4</v>
      </c>
      <c r="C19" s="56">
        <v>0</v>
      </c>
      <c r="D19" s="56">
        <v>-3</v>
      </c>
      <c r="E19" s="56">
        <v>40</v>
      </c>
      <c r="F19" s="56">
        <v>12</v>
      </c>
      <c r="G19" s="56">
        <v>175</v>
      </c>
    </row>
    <row r="20" spans="1:7" ht="12.6" customHeight="1" x14ac:dyDescent="0.2">
      <c r="A20" s="44" t="s">
        <v>34</v>
      </c>
      <c r="B20" s="56">
        <v>13</v>
      </c>
      <c r="C20" s="56">
        <v>11</v>
      </c>
      <c r="D20" s="56">
        <v>39</v>
      </c>
      <c r="E20" s="56">
        <v>1218</v>
      </c>
      <c r="F20" s="56">
        <v>-1230</v>
      </c>
      <c r="G20" s="56">
        <v>2233</v>
      </c>
    </row>
    <row r="21" spans="1:7" ht="12.6" customHeight="1" x14ac:dyDescent="0.2">
      <c r="A21" s="44" t="s">
        <v>35</v>
      </c>
      <c r="B21" s="56">
        <v>20</v>
      </c>
      <c r="C21" s="56">
        <v>2</v>
      </c>
      <c r="D21" s="56">
        <v>19</v>
      </c>
      <c r="E21" s="56">
        <v>746</v>
      </c>
      <c r="F21" s="56">
        <v>-268</v>
      </c>
      <c r="G21" s="56">
        <v>3368</v>
      </c>
    </row>
    <row r="22" spans="1:7" ht="12.6" customHeight="1" x14ac:dyDescent="0.2">
      <c r="A22" s="44" t="s">
        <v>36</v>
      </c>
      <c r="B22" s="56">
        <v>21</v>
      </c>
      <c r="C22" s="56">
        <v>6</v>
      </c>
      <c r="D22" s="56">
        <v>21</v>
      </c>
      <c r="E22" s="56">
        <v>451</v>
      </c>
      <c r="F22" s="56">
        <v>-445</v>
      </c>
      <c r="G22" s="56">
        <v>2092</v>
      </c>
    </row>
    <row r="23" spans="1:7" ht="12.6" customHeight="1" x14ac:dyDescent="0.2">
      <c r="A23" s="44" t="s">
        <v>37</v>
      </c>
      <c r="B23" s="56">
        <v>4</v>
      </c>
      <c r="C23" s="56">
        <v>0</v>
      </c>
      <c r="D23" s="56">
        <v>3</v>
      </c>
      <c r="E23" s="56">
        <v>137</v>
      </c>
      <c r="F23" s="56">
        <v>110</v>
      </c>
      <c r="G23" s="56">
        <v>1355</v>
      </c>
    </row>
    <row r="24" spans="1:7" ht="12.6" customHeight="1" x14ac:dyDescent="0.2">
      <c r="A24" s="44" t="s">
        <v>38</v>
      </c>
      <c r="B24" s="56">
        <v>25</v>
      </c>
      <c r="C24" s="56">
        <v>3</v>
      </c>
      <c r="D24" s="56">
        <v>27</v>
      </c>
      <c r="E24" s="56">
        <v>701</v>
      </c>
      <c r="F24" s="56">
        <v>494</v>
      </c>
      <c r="G24" s="56">
        <v>4795</v>
      </c>
    </row>
    <row r="25" spans="1:7" ht="12.6" customHeight="1" x14ac:dyDescent="0.2">
      <c r="A25" s="44" t="s">
        <v>39</v>
      </c>
      <c r="B25" s="56">
        <v>9</v>
      </c>
      <c r="C25" s="56">
        <v>0</v>
      </c>
      <c r="D25" s="56">
        <v>-5</v>
      </c>
      <c r="E25" s="56">
        <v>144</v>
      </c>
      <c r="F25" s="56">
        <v>26</v>
      </c>
      <c r="G25" s="56">
        <v>3433</v>
      </c>
    </row>
    <row r="26" spans="1:7" ht="12.6" customHeight="1" x14ac:dyDescent="0.2">
      <c r="A26" s="44" t="s">
        <v>40</v>
      </c>
      <c r="B26" s="56">
        <v>1</v>
      </c>
      <c r="C26" s="56">
        <v>0</v>
      </c>
      <c r="D26" s="56">
        <v>1</v>
      </c>
      <c r="E26" s="56">
        <v>36</v>
      </c>
      <c r="F26" s="56">
        <v>-30</v>
      </c>
      <c r="G26" s="56">
        <v>60</v>
      </c>
    </row>
    <row r="27" spans="1:7" ht="12.6" customHeight="1" x14ac:dyDescent="0.2">
      <c r="A27" s="44" t="s">
        <v>41</v>
      </c>
      <c r="B27" s="56">
        <v>6</v>
      </c>
      <c r="C27" s="56">
        <v>2</v>
      </c>
      <c r="D27" s="56">
        <v>9</v>
      </c>
      <c r="E27" s="56">
        <v>253</v>
      </c>
      <c r="F27" s="56">
        <v>-173</v>
      </c>
      <c r="G27" s="56">
        <v>272</v>
      </c>
    </row>
    <row r="28" spans="1:7" ht="12.6" customHeight="1" x14ac:dyDescent="0.2">
      <c r="A28" s="44" t="s">
        <v>42</v>
      </c>
      <c r="B28" s="56">
        <v>9</v>
      </c>
      <c r="C28" s="56">
        <v>4</v>
      </c>
      <c r="D28" s="56">
        <v>14</v>
      </c>
      <c r="E28" s="56">
        <v>194</v>
      </c>
      <c r="F28" s="56">
        <v>544</v>
      </c>
      <c r="G28" s="56">
        <v>4204</v>
      </c>
    </row>
    <row r="29" spans="1:7" ht="12.6" customHeight="1" x14ac:dyDescent="0.2">
      <c r="A29" s="44" t="s">
        <v>43</v>
      </c>
      <c r="B29" s="56">
        <v>15</v>
      </c>
      <c r="C29" s="56">
        <v>-4</v>
      </c>
      <c r="D29" s="56">
        <v>0</v>
      </c>
      <c r="E29" s="56">
        <v>265</v>
      </c>
      <c r="F29" s="56">
        <v>178</v>
      </c>
      <c r="G29" s="56">
        <v>2571</v>
      </c>
    </row>
    <row r="30" spans="1:7" ht="12.6" customHeight="1" x14ac:dyDescent="0.2">
      <c r="A30" s="44" t="s">
        <v>44</v>
      </c>
      <c r="B30" s="56">
        <v>4</v>
      </c>
      <c r="C30" s="56">
        <v>7</v>
      </c>
      <c r="D30" s="56">
        <v>10</v>
      </c>
      <c r="E30" s="56">
        <v>391</v>
      </c>
      <c r="F30" s="56">
        <v>-361</v>
      </c>
      <c r="G30" s="56">
        <v>446</v>
      </c>
    </row>
    <row r="31" spans="1:7" ht="12.6" customHeight="1" x14ac:dyDescent="0.2">
      <c r="A31" s="44" t="s">
        <v>45</v>
      </c>
      <c r="B31" s="56">
        <v>8</v>
      </c>
      <c r="C31" s="56">
        <v>2</v>
      </c>
      <c r="D31" s="56">
        <v>3</v>
      </c>
      <c r="E31" s="56">
        <v>116</v>
      </c>
      <c r="F31" s="56">
        <v>1803</v>
      </c>
      <c r="G31" s="56">
        <v>3750</v>
      </c>
    </row>
    <row r="32" spans="1:7" ht="12.6" customHeight="1" x14ac:dyDescent="0.2">
      <c r="A32" s="44" t="s">
        <v>46</v>
      </c>
      <c r="B32" s="56">
        <v>43</v>
      </c>
      <c r="C32" s="56">
        <v>13</v>
      </c>
      <c r="D32" s="56">
        <v>63</v>
      </c>
      <c r="E32" s="56">
        <v>1788</v>
      </c>
      <c r="F32" s="56">
        <v>945</v>
      </c>
      <c r="G32" s="56">
        <v>19389</v>
      </c>
    </row>
    <row r="33" spans="1:7" ht="12.6" customHeight="1" x14ac:dyDescent="0.2">
      <c r="A33" s="44" t="s">
        <v>47</v>
      </c>
      <c r="B33" s="56">
        <v>21</v>
      </c>
      <c r="C33" s="56">
        <v>-7</v>
      </c>
      <c r="D33" s="56">
        <v>-1</v>
      </c>
      <c r="E33" s="56">
        <v>200</v>
      </c>
      <c r="F33" s="56">
        <v>-262</v>
      </c>
      <c r="G33" s="56">
        <v>7434</v>
      </c>
    </row>
    <row r="34" spans="1:7" ht="12.6" customHeight="1" x14ac:dyDescent="0.2">
      <c r="A34" s="44" t="s">
        <v>48</v>
      </c>
      <c r="B34" s="56">
        <v>12</v>
      </c>
      <c r="C34" s="56">
        <v>5</v>
      </c>
      <c r="D34" s="56">
        <v>17</v>
      </c>
      <c r="E34" s="56">
        <v>650</v>
      </c>
      <c r="F34" s="56">
        <v>172</v>
      </c>
      <c r="G34" s="56">
        <v>1479</v>
      </c>
    </row>
    <row r="35" spans="1:7" ht="12.6" customHeight="1" x14ac:dyDescent="0.2">
      <c r="A35" s="44" t="s">
        <v>49</v>
      </c>
      <c r="B35" s="56">
        <v>14</v>
      </c>
      <c r="C35" s="56">
        <v>7</v>
      </c>
      <c r="D35" s="56">
        <v>31</v>
      </c>
      <c r="E35" s="56">
        <v>1312</v>
      </c>
      <c r="F35" s="56">
        <v>-336</v>
      </c>
      <c r="G35" s="56">
        <v>2289</v>
      </c>
    </row>
    <row r="36" spans="1:7" ht="12.6" customHeight="1" x14ac:dyDescent="0.2">
      <c r="A36" s="45" t="s">
        <v>50</v>
      </c>
      <c r="B36" s="56">
        <v>271</v>
      </c>
      <c r="C36" s="56">
        <v>74</v>
      </c>
      <c r="D36" s="56">
        <v>311</v>
      </c>
      <c r="E36" s="56">
        <v>10589</v>
      </c>
      <c r="F36" s="56">
        <v>1369</v>
      </c>
      <c r="G36" s="56">
        <v>77306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507</v>
      </c>
      <c r="C38" s="57">
        <v>196</v>
      </c>
      <c r="D38" s="57">
        <v>602</v>
      </c>
      <c r="E38" s="57">
        <v>21113</v>
      </c>
      <c r="F38" s="57">
        <v>-106</v>
      </c>
      <c r="G38" s="57">
        <v>181701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  <row r="43" spans="1:7" ht="12.75" customHeight="1" x14ac:dyDescent="0.2">
      <c r="B43" s="61"/>
      <c r="C43" s="61"/>
      <c r="D43" s="61"/>
      <c r="E43" s="61"/>
      <c r="F43" s="61"/>
      <c r="G43" s="61"/>
    </row>
    <row r="44" spans="1:7" ht="12.75" customHeight="1" x14ac:dyDescent="0.2">
      <c r="B44" s="61"/>
      <c r="C44" s="61"/>
      <c r="D44" s="61"/>
      <c r="E44" s="61"/>
      <c r="F44" s="61"/>
      <c r="G44" s="61"/>
    </row>
    <row r="45" spans="1:7" ht="12.75" customHeight="1" x14ac:dyDescent="0.2">
      <c r="B45" s="61"/>
      <c r="C45" s="61"/>
      <c r="D45" s="61"/>
      <c r="E45" s="61"/>
      <c r="F45" s="61"/>
      <c r="G45" s="61"/>
    </row>
    <row r="46" spans="1:7" ht="12.75" customHeight="1" x14ac:dyDescent="0.2">
      <c r="B46" s="61"/>
      <c r="C46" s="61"/>
      <c r="D46" s="61"/>
      <c r="E46" s="61"/>
      <c r="F46" s="61"/>
      <c r="G46" s="61"/>
    </row>
    <row r="47" spans="1:7" ht="12.75" customHeight="1" x14ac:dyDescent="0.2">
      <c r="B47" s="61"/>
      <c r="C47" s="61"/>
      <c r="D47" s="61"/>
      <c r="E47" s="61"/>
      <c r="F47" s="61"/>
      <c r="G47" s="61"/>
    </row>
    <row r="48" spans="1:7" ht="12.75" customHeight="1" x14ac:dyDescent="0.2">
      <c r="B48" s="61"/>
      <c r="C48" s="61"/>
      <c r="D48" s="61"/>
      <c r="E48" s="61"/>
      <c r="F48" s="61"/>
      <c r="G48" s="61"/>
    </row>
    <row r="49" spans="2:7" ht="12.75" customHeight="1" x14ac:dyDescent="0.2">
      <c r="B49" s="61"/>
      <c r="C49" s="61"/>
      <c r="D49" s="61"/>
      <c r="E49" s="61"/>
      <c r="F49" s="61"/>
      <c r="G49" s="61"/>
    </row>
    <row r="50" spans="2:7" ht="12.75" customHeight="1" x14ac:dyDescent="0.2">
      <c r="B50" s="61"/>
      <c r="C50" s="61"/>
      <c r="D50" s="61"/>
      <c r="E50" s="61"/>
      <c r="F50" s="61"/>
      <c r="G50" s="61"/>
    </row>
    <row r="51" spans="2:7" ht="12.75" customHeight="1" x14ac:dyDescent="0.2">
      <c r="B51" s="61"/>
      <c r="C51" s="61"/>
      <c r="D51" s="61"/>
      <c r="E51" s="61"/>
      <c r="F51" s="61"/>
      <c r="G51" s="61"/>
    </row>
    <row r="52" spans="2:7" ht="12.75" customHeight="1" x14ac:dyDescent="0.2">
      <c r="B52" s="61"/>
      <c r="C52" s="61"/>
      <c r="D52" s="61"/>
      <c r="E52" s="61"/>
      <c r="F52" s="61"/>
      <c r="G52" s="61"/>
    </row>
    <row r="53" spans="2:7" ht="12.75" customHeight="1" x14ac:dyDescent="0.2">
      <c r="B53" s="61"/>
      <c r="C53" s="61"/>
      <c r="D53" s="61"/>
      <c r="E53" s="61"/>
      <c r="F53" s="61"/>
      <c r="G53" s="61"/>
    </row>
    <row r="54" spans="2:7" ht="12.75" customHeight="1" x14ac:dyDescent="0.2">
      <c r="B54" s="61"/>
      <c r="C54" s="61"/>
      <c r="D54" s="61"/>
      <c r="E54" s="61"/>
      <c r="F54" s="61"/>
      <c r="G54" s="61"/>
    </row>
    <row r="55" spans="2:7" ht="12.75" customHeight="1" x14ac:dyDescent="0.2">
      <c r="B55" s="61"/>
      <c r="C55" s="61"/>
      <c r="D55" s="61"/>
      <c r="E55" s="61"/>
      <c r="F55" s="61"/>
      <c r="G55" s="61"/>
    </row>
    <row r="56" spans="2:7" ht="12.75" customHeight="1" x14ac:dyDescent="0.2">
      <c r="B56" s="61"/>
      <c r="C56" s="61"/>
      <c r="D56" s="61"/>
      <c r="E56" s="61"/>
      <c r="F56" s="61"/>
      <c r="G56" s="61"/>
    </row>
    <row r="57" spans="2:7" ht="12.75" customHeight="1" x14ac:dyDescent="0.2">
      <c r="B57" s="61"/>
      <c r="C57" s="61"/>
      <c r="D57" s="61"/>
      <c r="E57" s="61"/>
      <c r="F57" s="61"/>
      <c r="G57" s="61"/>
    </row>
    <row r="58" spans="2:7" ht="12.75" customHeight="1" x14ac:dyDescent="0.2">
      <c r="B58" s="61"/>
      <c r="C58" s="61"/>
      <c r="D58" s="61"/>
      <c r="E58" s="61"/>
      <c r="F58" s="61"/>
      <c r="G58" s="61"/>
    </row>
    <row r="59" spans="2:7" ht="12.75" customHeight="1" x14ac:dyDescent="0.2">
      <c r="B59" s="61"/>
      <c r="C59" s="61"/>
      <c r="D59" s="61"/>
      <c r="E59" s="61"/>
      <c r="F59" s="61"/>
      <c r="G59" s="61"/>
    </row>
    <row r="60" spans="2:7" ht="12.75" customHeight="1" x14ac:dyDescent="0.2">
      <c r="B60" s="61"/>
      <c r="C60" s="61"/>
      <c r="D60" s="61"/>
      <c r="E60" s="61"/>
      <c r="F60" s="61"/>
      <c r="G60" s="61"/>
    </row>
    <row r="61" spans="2:7" ht="12.75" customHeight="1" x14ac:dyDescent="0.2">
      <c r="B61" s="61"/>
      <c r="C61" s="61"/>
      <c r="D61" s="61"/>
      <c r="E61" s="61"/>
      <c r="F61" s="61"/>
      <c r="G61" s="61"/>
    </row>
    <row r="62" spans="2:7" ht="12.75" customHeight="1" x14ac:dyDescent="0.2">
      <c r="B62" s="61"/>
      <c r="C62" s="61"/>
      <c r="D62" s="61"/>
      <c r="E62" s="61"/>
      <c r="F62" s="61"/>
      <c r="G62" s="61"/>
    </row>
    <row r="63" spans="2:7" ht="12.75" customHeight="1" x14ac:dyDescent="0.2">
      <c r="B63" s="61"/>
      <c r="C63" s="61"/>
      <c r="D63" s="61"/>
      <c r="E63" s="61"/>
      <c r="F63" s="61"/>
      <c r="G63" s="61"/>
    </row>
    <row r="64" spans="2:7" ht="12.75" customHeight="1" x14ac:dyDescent="0.2">
      <c r="B64" s="61"/>
      <c r="C64" s="61"/>
      <c r="D64" s="61"/>
      <c r="E64" s="61"/>
      <c r="F64" s="61"/>
      <c r="G64" s="61"/>
    </row>
    <row r="65" spans="2:7" ht="12.75" customHeight="1" x14ac:dyDescent="0.2">
      <c r="B65" s="61"/>
      <c r="C65" s="61"/>
      <c r="D65" s="61"/>
      <c r="E65" s="61"/>
      <c r="F65" s="61"/>
      <c r="G65" s="61"/>
    </row>
    <row r="66" spans="2:7" ht="12.75" customHeight="1" x14ac:dyDescent="0.2">
      <c r="B66" s="61"/>
      <c r="C66" s="61"/>
      <c r="D66" s="61"/>
      <c r="E66" s="61"/>
      <c r="F66" s="61"/>
      <c r="G66" s="61"/>
    </row>
    <row r="67" spans="2:7" ht="12.75" customHeight="1" x14ac:dyDescent="0.2">
      <c r="B67" s="61"/>
      <c r="C67" s="61"/>
      <c r="D67" s="61"/>
      <c r="E67" s="61"/>
      <c r="F67" s="61"/>
      <c r="G67" s="61"/>
    </row>
    <row r="68" spans="2:7" ht="12.75" customHeight="1" x14ac:dyDescent="0.2">
      <c r="B68" s="61"/>
      <c r="C68" s="61"/>
      <c r="D68" s="61"/>
      <c r="E68" s="61"/>
      <c r="F68" s="61"/>
      <c r="G68" s="61"/>
    </row>
    <row r="69" spans="2:7" ht="12.75" customHeight="1" x14ac:dyDescent="0.2">
      <c r="B69" s="61"/>
      <c r="C69" s="61"/>
      <c r="D69" s="61"/>
      <c r="E69" s="61"/>
      <c r="F69" s="61"/>
      <c r="G69" s="61"/>
    </row>
    <row r="70" spans="2:7" ht="12.75" customHeight="1" x14ac:dyDescent="0.2">
      <c r="B70" s="62"/>
      <c r="C70" s="62"/>
      <c r="D70" s="62"/>
      <c r="E70" s="62"/>
      <c r="F70" s="62"/>
      <c r="G70" s="62"/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70"/>
  <sheetViews>
    <sheetView workbookViewId="0">
      <selection activeCell="J33" sqref="J33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127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50</v>
      </c>
      <c r="C11" s="56">
        <v>-5</v>
      </c>
      <c r="D11" s="56">
        <v>-18</v>
      </c>
      <c r="E11" s="56">
        <v>396</v>
      </c>
      <c r="F11" s="56">
        <v>512</v>
      </c>
      <c r="G11" s="56">
        <v>26413</v>
      </c>
    </row>
    <row r="12" spans="1:7" ht="12.6" customHeight="1" x14ac:dyDescent="0.2">
      <c r="A12" s="44" t="s">
        <v>27</v>
      </c>
      <c r="B12" s="56">
        <v>42</v>
      </c>
      <c r="C12" s="56">
        <v>320</v>
      </c>
      <c r="D12" s="56">
        <v>295</v>
      </c>
      <c r="E12" s="56">
        <v>8002</v>
      </c>
      <c r="F12" s="56">
        <v>-7765</v>
      </c>
      <c r="G12" s="56">
        <v>20027</v>
      </c>
    </row>
    <row r="13" spans="1:7" ht="12.6" customHeight="1" x14ac:dyDescent="0.2">
      <c r="A13" s="44" t="s">
        <v>28</v>
      </c>
      <c r="B13" s="56">
        <v>76</v>
      </c>
      <c r="C13" s="56">
        <v>61</v>
      </c>
      <c r="D13" s="56">
        <v>147</v>
      </c>
      <c r="E13" s="56">
        <v>4850</v>
      </c>
      <c r="F13" s="56">
        <v>-2389</v>
      </c>
      <c r="G13" s="56">
        <v>22120</v>
      </c>
    </row>
    <row r="14" spans="1:7" ht="12.6" customHeight="1" x14ac:dyDescent="0.2">
      <c r="A14" s="44" t="s">
        <v>29</v>
      </c>
      <c r="B14" s="56">
        <v>47</v>
      </c>
      <c r="C14" s="56">
        <v>43</v>
      </c>
      <c r="D14" s="56">
        <v>111</v>
      </c>
      <c r="E14" s="56">
        <v>3532</v>
      </c>
      <c r="F14" s="56">
        <v>-2898</v>
      </c>
      <c r="G14" s="56">
        <v>11137</v>
      </c>
    </row>
    <row r="15" spans="1:7" ht="12.6" customHeight="1" x14ac:dyDescent="0.2">
      <c r="A15" s="44" t="s">
        <v>30</v>
      </c>
      <c r="B15" s="56">
        <v>54</v>
      </c>
      <c r="C15" s="56">
        <v>20</v>
      </c>
      <c r="D15" s="56">
        <v>76</v>
      </c>
      <c r="E15" s="56">
        <v>2997</v>
      </c>
      <c r="F15" s="56">
        <v>-1353</v>
      </c>
      <c r="G15" s="56">
        <v>10434</v>
      </c>
    </row>
    <row r="16" spans="1:7" ht="12.6" customHeight="1" x14ac:dyDescent="0.2">
      <c r="A16" s="45" t="s">
        <v>31</v>
      </c>
      <c r="B16" s="56">
        <v>269</v>
      </c>
      <c r="C16" s="56">
        <v>439</v>
      </c>
      <c r="D16" s="56">
        <v>611</v>
      </c>
      <c r="E16" s="56">
        <v>19777</v>
      </c>
      <c r="F16" s="56">
        <v>-13893</v>
      </c>
      <c r="G16" s="56">
        <v>90131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37</v>
      </c>
      <c r="C18" s="56">
        <v>19</v>
      </c>
      <c r="D18" s="56">
        <v>86</v>
      </c>
      <c r="E18" s="56">
        <v>2266</v>
      </c>
      <c r="F18" s="56">
        <v>1693</v>
      </c>
      <c r="G18" s="56">
        <v>96437</v>
      </c>
    </row>
    <row r="19" spans="1:7" ht="12.6" customHeight="1" x14ac:dyDescent="0.2">
      <c r="A19" s="44" t="s">
        <v>33</v>
      </c>
      <c r="B19" s="56">
        <v>1</v>
      </c>
      <c r="C19" s="56">
        <v>-1</v>
      </c>
      <c r="D19" s="56">
        <v>2</v>
      </c>
      <c r="E19" s="56">
        <v>-113</v>
      </c>
      <c r="F19" s="56">
        <v>45</v>
      </c>
      <c r="G19" s="56">
        <v>250</v>
      </c>
    </row>
    <row r="20" spans="1:7" ht="12.6" customHeight="1" x14ac:dyDescent="0.2">
      <c r="A20" s="44" t="s">
        <v>34</v>
      </c>
      <c r="B20" s="56">
        <v>18</v>
      </c>
      <c r="C20" s="56">
        <v>3</v>
      </c>
      <c r="D20" s="56">
        <v>13</v>
      </c>
      <c r="E20" s="56">
        <v>334</v>
      </c>
      <c r="F20" s="56">
        <v>156</v>
      </c>
      <c r="G20" s="56">
        <v>2587</v>
      </c>
    </row>
    <row r="21" spans="1:7" ht="12.6" customHeight="1" x14ac:dyDescent="0.2">
      <c r="A21" s="44" t="s">
        <v>35</v>
      </c>
      <c r="B21" s="56">
        <v>26</v>
      </c>
      <c r="C21" s="56">
        <v>6</v>
      </c>
      <c r="D21" s="56">
        <v>29</v>
      </c>
      <c r="E21" s="56">
        <v>950</v>
      </c>
      <c r="F21" s="56">
        <v>859</v>
      </c>
      <c r="G21" s="56">
        <v>4351</v>
      </c>
    </row>
    <row r="22" spans="1:7" ht="12.6" customHeight="1" x14ac:dyDescent="0.2">
      <c r="A22" s="44" t="s">
        <v>36</v>
      </c>
      <c r="B22" s="56">
        <v>39</v>
      </c>
      <c r="C22" s="56">
        <v>-1</v>
      </c>
      <c r="D22" s="56">
        <v>21</v>
      </c>
      <c r="E22" s="56">
        <v>724</v>
      </c>
      <c r="F22" s="56">
        <v>607</v>
      </c>
      <c r="G22" s="56">
        <v>17726</v>
      </c>
    </row>
    <row r="23" spans="1:7" ht="12.6" customHeight="1" x14ac:dyDescent="0.2">
      <c r="A23" s="44" t="s">
        <v>37</v>
      </c>
      <c r="B23" s="56">
        <v>5</v>
      </c>
      <c r="C23" s="56">
        <v>7</v>
      </c>
      <c r="D23" s="56">
        <v>-5</v>
      </c>
      <c r="E23" s="56">
        <v>293</v>
      </c>
      <c r="F23" s="56">
        <v>2024</v>
      </c>
      <c r="G23" s="56">
        <v>1845</v>
      </c>
    </row>
    <row r="24" spans="1:7" ht="12.6" customHeight="1" x14ac:dyDescent="0.2">
      <c r="A24" s="44" t="s">
        <v>38</v>
      </c>
      <c r="B24" s="56">
        <v>38</v>
      </c>
      <c r="C24" s="56">
        <v>-6</v>
      </c>
      <c r="D24" s="56">
        <v>-4</v>
      </c>
      <c r="E24" s="56">
        <v>621</v>
      </c>
      <c r="F24" s="56">
        <v>1741</v>
      </c>
      <c r="G24" s="56">
        <v>9165</v>
      </c>
    </row>
    <row r="25" spans="1:7" ht="12.6" customHeight="1" x14ac:dyDescent="0.2">
      <c r="A25" s="44" t="s">
        <v>39</v>
      </c>
      <c r="B25" s="56">
        <v>1</v>
      </c>
      <c r="C25" s="56">
        <v>0</v>
      </c>
      <c r="D25" s="56">
        <v>0</v>
      </c>
      <c r="E25" s="56">
        <v>8</v>
      </c>
      <c r="F25" s="56">
        <v>0</v>
      </c>
      <c r="G25" s="56">
        <v>40</v>
      </c>
    </row>
    <row r="26" spans="1:7" ht="12.6" customHeight="1" x14ac:dyDescent="0.2">
      <c r="A26" s="44" t="s">
        <v>40</v>
      </c>
      <c r="B26" s="56">
        <v>4</v>
      </c>
      <c r="C26" s="56">
        <v>-1</v>
      </c>
      <c r="D26" s="56">
        <v>-1</v>
      </c>
      <c r="E26" s="56">
        <v>61</v>
      </c>
      <c r="F26" s="56">
        <v>50</v>
      </c>
      <c r="G26" s="56">
        <v>851</v>
      </c>
    </row>
    <row r="27" spans="1:7" ht="12.6" customHeight="1" x14ac:dyDescent="0.2">
      <c r="A27" s="44" t="s">
        <v>41</v>
      </c>
      <c r="B27" s="56">
        <v>4</v>
      </c>
      <c r="C27" s="56">
        <v>3</v>
      </c>
      <c r="D27" s="56">
        <v>12</v>
      </c>
      <c r="E27" s="56">
        <v>233</v>
      </c>
      <c r="F27" s="56">
        <v>-105</v>
      </c>
      <c r="G27" s="56">
        <v>553</v>
      </c>
    </row>
    <row r="28" spans="1:7" ht="12.6" customHeight="1" x14ac:dyDescent="0.2">
      <c r="A28" s="44" t="s">
        <v>42</v>
      </c>
      <c r="B28" s="56">
        <v>10</v>
      </c>
      <c r="C28" s="56">
        <v>1</v>
      </c>
      <c r="D28" s="56">
        <v>11</v>
      </c>
      <c r="E28" s="56">
        <v>422</v>
      </c>
      <c r="F28" s="56">
        <v>82</v>
      </c>
      <c r="G28" s="56">
        <v>1098</v>
      </c>
    </row>
    <row r="29" spans="1:7" ht="12.6" customHeight="1" x14ac:dyDescent="0.2">
      <c r="A29" s="44" t="s">
        <v>43</v>
      </c>
      <c r="B29" s="56">
        <v>30</v>
      </c>
      <c r="C29" s="56">
        <v>-5</v>
      </c>
      <c r="D29" s="56">
        <v>-16</v>
      </c>
      <c r="E29" s="56">
        <v>286</v>
      </c>
      <c r="F29" s="56">
        <v>540</v>
      </c>
      <c r="G29" s="56">
        <v>6489</v>
      </c>
    </row>
    <row r="30" spans="1:7" ht="12.6" customHeight="1" x14ac:dyDescent="0.2">
      <c r="A30" s="44" t="s">
        <v>44</v>
      </c>
      <c r="B30" s="56">
        <v>11</v>
      </c>
      <c r="C30" s="56">
        <v>19</v>
      </c>
      <c r="D30" s="56">
        <v>70</v>
      </c>
      <c r="E30" s="56">
        <v>1166</v>
      </c>
      <c r="F30" s="56">
        <v>-159</v>
      </c>
      <c r="G30" s="56">
        <v>4903</v>
      </c>
    </row>
    <row r="31" spans="1:7" ht="12.6" customHeight="1" x14ac:dyDescent="0.2">
      <c r="A31" s="44" t="s">
        <v>45</v>
      </c>
      <c r="B31" s="56">
        <v>12</v>
      </c>
      <c r="C31" s="56">
        <v>3</v>
      </c>
      <c r="D31" s="56">
        <v>9</v>
      </c>
      <c r="E31" s="56">
        <v>239</v>
      </c>
      <c r="F31" s="56">
        <v>-244</v>
      </c>
      <c r="G31" s="56">
        <v>568</v>
      </c>
    </row>
    <row r="32" spans="1:7" ht="12.6" customHeight="1" x14ac:dyDescent="0.2">
      <c r="A32" s="44" t="s">
        <v>46</v>
      </c>
      <c r="B32" s="56">
        <v>44</v>
      </c>
      <c r="C32" s="56">
        <v>-3</v>
      </c>
      <c r="D32" s="56">
        <v>12</v>
      </c>
      <c r="E32" s="56">
        <v>764</v>
      </c>
      <c r="F32" s="56">
        <v>1872</v>
      </c>
      <c r="G32" s="56">
        <v>15626</v>
      </c>
    </row>
    <row r="33" spans="1:7" ht="12.6" customHeight="1" x14ac:dyDescent="0.2">
      <c r="A33" s="44" t="s">
        <v>47</v>
      </c>
      <c r="B33" s="56">
        <v>1</v>
      </c>
      <c r="C33" s="56">
        <v>1</v>
      </c>
      <c r="D33" s="56">
        <v>4</v>
      </c>
      <c r="E33" s="56">
        <v>71</v>
      </c>
      <c r="F33" s="56">
        <v>-70</v>
      </c>
      <c r="G33" s="56">
        <v>75</v>
      </c>
    </row>
    <row r="34" spans="1:7" ht="12.6" customHeight="1" x14ac:dyDescent="0.2">
      <c r="A34" s="44" t="s">
        <v>48</v>
      </c>
      <c r="B34" s="56">
        <v>29</v>
      </c>
      <c r="C34" s="56">
        <v>11</v>
      </c>
      <c r="D34" s="56">
        <v>41</v>
      </c>
      <c r="E34" s="56">
        <v>1302</v>
      </c>
      <c r="F34" s="56">
        <v>885</v>
      </c>
      <c r="G34" s="56">
        <v>7229</v>
      </c>
    </row>
    <row r="35" spans="1:7" ht="12.6" customHeight="1" x14ac:dyDescent="0.2">
      <c r="A35" s="44" t="s">
        <v>49</v>
      </c>
      <c r="B35" s="56">
        <v>29</v>
      </c>
      <c r="C35" s="56">
        <v>7</v>
      </c>
      <c r="D35" s="56">
        <v>35</v>
      </c>
      <c r="E35" s="56">
        <v>911</v>
      </c>
      <c r="F35" s="56">
        <v>143</v>
      </c>
      <c r="G35" s="56">
        <v>6554</v>
      </c>
    </row>
    <row r="36" spans="1:7" ht="12.6" customHeight="1" x14ac:dyDescent="0.2">
      <c r="A36" s="45" t="s">
        <v>50</v>
      </c>
      <c r="B36" s="56">
        <v>339</v>
      </c>
      <c r="C36" s="56">
        <v>63</v>
      </c>
      <c r="D36" s="56">
        <v>319</v>
      </c>
      <c r="E36" s="56">
        <v>10538</v>
      </c>
      <c r="F36" s="56">
        <v>10119</v>
      </c>
      <c r="G36" s="56">
        <v>176347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608</v>
      </c>
      <c r="C38" s="57">
        <v>502</v>
      </c>
      <c r="D38" s="57">
        <v>930</v>
      </c>
      <c r="E38" s="57">
        <v>30315</v>
      </c>
      <c r="F38" s="57">
        <v>-3774</v>
      </c>
      <c r="G38" s="57">
        <v>266478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  <row r="43" spans="1:7" ht="12.75" customHeight="1" x14ac:dyDescent="0.2">
      <c r="B43" s="61"/>
      <c r="C43" s="61"/>
      <c r="D43" s="61"/>
      <c r="E43" s="61"/>
      <c r="F43" s="61"/>
      <c r="G43" s="61"/>
    </row>
    <row r="44" spans="1:7" ht="12.75" customHeight="1" x14ac:dyDescent="0.2">
      <c r="B44" s="61"/>
      <c r="C44" s="61"/>
      <c r="D44" s="61"/>
      <c r="E44" s="61"/>
      <c r="F44" s="61"/>
      <c r="G44" s="61"/>
    </row>
    <row r="45" spans="1:7" ht="12.75" customHeight="1" x14ac:dyDescent="0.2">
      <c r="B45" s="61"/>
      <c r="C45" s="61"/>
      <c r="D45" s="61"/>
      <c r="E45" s="61"/>
      <c r="F45" s="61"/>
      <c r="G45" s="61"/>
    </row>
    <row r="46" spans="1:7" ht="12.75" customHeight="1" x14ac:dyDescent="0.2">
      <c r="B46" s="61"/>
      <c r="C46" s="61"/>
      <c r="D46" s="61"/>
      <c r="E46" s="61"/>
      <c r="F46" s="61"/>
      <c r="G46" s="61"/>
    </row>
    <row r="47" spans="1:7" ht="12.75" customHeight="1" x14ac:dyDescent="0.2">
      <c r="B47" s="61"/>
      <c r="C47" s="61"/>
      <c r="D47" s="61"/>
      <c r="E47" s="61"/>
      <c r="F47" s="61"/>
      <c r="G47" s="61"/>
    </row>
    <row r="48" spans="1:7" ht="12.75" customHeight="1" x14ac:dyDescent="0.2">
      <c r="B48" s="61"/>
      <c r="C48" s="61"/>
      <c r="D48" s="61"/>
      <c r="E48" s="61"/>
      <c r="F48" s="61"/>
      <c r="G48" s="61"/>
    </row>
    <row r="49" spans="2:7" ht="12.75" customHeight="1" x14ac:dyDescent="0.2">
      <c r="B49" s="61"/>
      <c r="C49" s="61"/>
      <c r="D49" s="61"/>
      <c r="E49" s="61"/>
      <c r="F49" s="61"/>
      <c r="G49" s="61"/>
    </row>
    <row r="50" spans="2:7" ht="12.75" customHeight="1" x14ac:dyDescent="0.2">
      <c r="B50" s="61"/>
      <c r="C50" s="61"/>
      <c r="D50" s="61"/>
      <c r="E50" s="61"/>
      <c r="F50" s="61"/>
      <c r="G50" s="61"/>
    </row>
    <row r="51" spans="2:7" ht="12.75" customHeight="1" x14ac:dyDescent="0.2">
      <c r="B51" s="61"/>
      <c r="C51" s="61"/>
      <c r="D51" s="61"/>
      <c r="E51" s="61"/>
      <c r="F51" s="61"/>
      <c r="G51" s="61"/>
    </row>
    <row r="52" spans="2:7" ht="12.75" customHeight="1" x14ac:dyDescent="0.2">
      <c r="B52" s="61"/>
      <c r="C52" s="61"/>
      <c r="D52" s="61"/>
      <c r="E52" s="61"/>
      <c r="F52" s="61"/>
      <c r="G52" s="61"/>
    </row>
    <row r="53" spans="2:7" ht="12.75" customHeight="1" x14ac:dyDescent="0.2">
      <c r="B53" s="61"/>
      <c r="C53" s="61"/>
      <c r="D53" s="61"/>
      <c r="E53" s="61"/>
      <c r="F53" s="61"/>
      <c r="G53" s="61"/>
    </row>
    <row r="54" spans="2:7" ht="12.75" customHeight="1" x14ac:dyDescent="0.2">
      <c r="B54" s="61"/>
      <c r="C54" s="61"/>
      <c r="D54" s="61"/>
      <c r="E54" s="61"/>
      <c r="F54" s="61"/>
      <c r="G54" s="61"/>
    </row>
    <row r="55" spans="2:7" ht="12.75" customHeight="1" x14ac:dyDescent="0.2">
      <c r="B55" s="61"/>
      <c r="C55" s="61"/>
      <c r="D55" s="61"/>
      <c r="E55" s="61"/>
      <c r="F55" s="61"/>
      <c r="G55" s="61"/>
    </row>
    <row r="56" spans="2:7" ht="12.75" customHeight="1" x14ac:dyDescent="0.2">
      <c r="B56" s="61"/>
      <c r="C56" s="61"/>
      <c r="D56" s="61"/>
      <c r="E56" s="61"/>
      <c r="F56" s="61"/>
      <c r="G56" s="61"/>
    </row>
    <row r="57" spans="2:7" ht="12.75" customHeight="1" x14ac:dyDescent="0.2">
      <c r="B57" s="61"/>
      <c r="C57" s="61"/>
      <c r="D57" s="61"/>
      <c r="E57" s="61"/>
      <c r="F57" s="61"/>
      <c r="G57" s="61"/>
    </row>
    <row r="58" spans="2:7" ht="12.75" customHeight="1" x14ac:dyDescent="0.2">
      <c r="B58" s="61"/>
      <c r="C58" s="61"/>
      <c r="D58" s="61"/>
      <c r="E58" s="61"/>
      <c r="F58" s="61"/>
      <c r="G58" s="61"/>
    </row>
    <row r="59" spans="2:7" ht="12.75" customHeight="1" x14ac:dyDescent="0.2">
      <c r="B59" s="61"/>
      <c r="C59" s="61"/>
      <c r="D59" s="61"/>
      <c r="E59" s="61"/>
      <c r="F59" s="61"/>
      <c r="G59" s="61"/>
    </row>
    <row r="60" spans="2:7" ht="12.75" customHeight="1" x14ac:dyDescent="0.2">
      <c r="B60" s="61"/>
      <c r="C60" s="61"/>
      <c r="D60" s="61"/>
      <c r="E60" s="61"/>
      <c r="F60" s="61"/>
      <c r="G60" s="61"/>
    </row>
    <row r="61" spans="2:7" ht="12.75" customHeight="1" x14ac:dyDescent="0.2">
      <c r="B61" s="61"/>
      <c r="C61" s="61"/>
      <c r="D61" s="61"/>
      <c r="E61" s="61"/>
      <c r="F61" s="61"/>
      <c r="G61" s="61"/>
    </row>
    <row r="62" spans="2:7" ht="12.75" customHeight="1" x14ac:dyDescent="0.2">
      <c r="B62" s="61"/>
      <c r="C62" s="61"/>
      <c r="D62" s="61"/>
      <c r="E62" s="61"/>
      <c r="F62" s="61"/>
      <c r="G62" s="61"/>
    </row>
    <row r="63" spans="2:7" ht="12.75" customHeight="1" x14ac:dyDescent="0.2">
      <c r="B63" s="61"/>
      <c r="C63" s="61"/>
      <c r="D63" s="61"/>
      <c r="E63" s="61"/>
      <c r="F63" s="61"/>
      <c r="G63" s="61"/>
    </row>
    <row r="64" spans="2:7" ht="12.75" customHeight="1" x14ac:dyDescent="0.2">
      <c r="B64" s="61"/>
      <c r="C64" s="61"/>
      <c r="D64" s="61"/>
      <c r="E64" s="61"/>
      <c r="F64" s="61"/>
      <c r="G64" s="61"/>
    </row>
    <row r="65" spans="2:7" ht="12.75" customHeight="1" x14ac:dyDescent="0.2">
      <c r="B65" s="61"/>
      <c r="C65" s="61"/>
      <c r="D65" s="61"/>
      <c r="E65" s="61"/>
      <c r="F65" s="61"/>
      <c r="G65" s="61"/>
    </row>
    <row r="66" spans="2:7" ht="12.75" customHeight="1" x14ac:dyDescent="0.2">
      <c r="B66" s="61"/>
      <c r="C66" s="61"/>
      <c r="D66" s="61"/>
      <c r="E66" s="61"/>
      <c r="F66" s="61"/>
      <c r="G66" s="61"/>
    </row>
    <row r="67" spans="2:7" ht="12.75" customHeight="1" x14ac:dyDescent="0.2">
      <c r="B67" s="61"/>
      <c r="C67" s="61"/>
      <c r="D67" s="61"/>
      <c r="E67" s="61"/>
      <c r="F67" s="61"/>
      <c r="G67" s="61"/>
    </row>
    <row r="68" spans="2:7" ht="12.75" customHeight="1" x14ac:dyDescent="0.2">
      <c r="B68" s="61"/>
      <c r="C68" s="61"/>
      <c r="D68" s="61"/>
      <c r="E68" s="61"/>
      <c r="F68" s="61"/>
      <c r="G68" s="61"/>
    </row>
    <row r="69" spans="2:7" ht="12.75" customHeight="1" x14ac:dyDescent="0.2">
      <c r="B69" s="61"/>
      <c r="C69" s="61"/>
      <c r="D69" s="61"/>
      <c r="E69" s="61"/>
      <c r="F69" s="61"/>
      <c r="G69" s="61"/>
    </row>
    <row r="70" spans="2:7" ht="12.75" customHeight="1" x14ac:dyDescent="0.2">
      <c r="B70" s="62"/>
      <c r="C70" s="62"/>
      <c r="D70" s="62"/>
      <c r="E70" s="62"/>
      <c r="F70" s="62"/>
      <c r="G70" s="62"/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I30" sqref="I30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126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74</v>
      </c>
      <c r="C11" s="56">
        <v>42</v>
      </c>
      <c r="D11" s="56">
        <v>171</v>
      </c>
      <c r="E11" s="56">
        <v>4180</v>
      </c>
      <c r="F11" s="56">
        <v>-3129</v>
      </c>
      <c r="G11" s="56">
        <v>37877</v>
      </c>
    </row>
    <row r="12" spans="1:7" ht="12.6" customHeight="1" x14ac:dyDescent="0.2">
      <c r="A12" s="44" t="s">
        <v>27</v>
      </c>
      <c r="B12" s="56">
        <v>21</v>
      </c>
      <c r="C12" s="56">
        <v>6</v>
      </c>
      <c r="D12" s="56">
        <v>41</v>
      </c>
      <c r="E12" s="56">
        <v>910</v>
      </c>
      <c r="F12" s="56">
        <v>-46</v>
      </c>
      <c r="G12" s="56">
        <v>5105</v>
      </c>
    </row>
    <row r="13" spans="1:7" ht="12.6" customHeight="1" x14ac:dyDescent="0.2">
      <c r="A13" s="44" t="s">
        <v>28</v>
      </c>
      <c r="B13" s="56">
        <v>62</v>
      </c>
      <c r="C13" s="56">
        <v>160</v>
      </c>
      <c r="D13" s="56">
        <v>436</v>
      </c>
      <c r="E13" s="56">
        <v>10199</v>
      </c>
      <c r="F13" s="56">
        <v>-8918</v>
      </c>
      <c r="G13" s="56">
        <v>20355</v>
      </c>
    </row>
    <row r="14" spans="1:7" ht="12.6" customHeight="1" x14ac:dyDescent="0.2">
      <c r="A14" s="44" t="s">
        <v>29</v>
      </c>
      <c r="B14" s="56">
        <v>44</v>
      </c>
      <c r="C14" s="56">
        <v>26</v>
      </c>
      <c r="D14" s="56">
        <v>93</v>
      </c>
      <c r="E14" s="56">
        <v>2892</v>
      </c>
      <c r="F14" s="56">
        <v>-1030</v>
      </c>
      <c r="G14" s="56">
        <v>11684</v>
      </c>
    </row>
    <row r="15" spans="1:7" ht="12.6" customHeight="1" x14ac:dyDescent="0.2">
      <c r="A15" s="44" t="s">
        <v>30</v>
      </c>
      <c r="B15" s="56">
        <v>53</v>
      </c>
      <c r="C15" s="56">
        <v>37</v>
      </c>
      <c r="D15" s="56">
        <v>143</v>
      </c>
      <c r="E15" s="56">
        <v>3622</v>
      </c>
      <c r="F15" s="56">
        <v>-2133</v>
      </c>
      <c r="G15" s="56">
        <v>12428</v>
      </c>
    </row>
    <row r="16" spans="1:7" ht="12.6" customHeight="1" x14ac:dyDescent="0.2">
      <c r="A16" s="45" t="s">
        <v>31</v>
      </c>
      <c r="B16" s="56">
        <v>254</v>
      </c>
      <c r="C16" s="56">
        <v>271</v>
      </c>
      <c r="D16" s="56">
        <v>884</v>
      </c>
      <c r="E16" s="56">
        <v>21803</v>
      </c>
      <c r="F16" s="56">
        <v>-15256</v>
      </c>
      <c r="G16" s="56">
        <v>87449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52</v>
      </c>
      <c r="C18" s="56">
        <v>154</v>
      </c>
      <c r="D18" s="56">
        <v>213</v>
      </c>
      <c r="E18" s="56">
        <v>5041</v>
      </c>
      <c r="F18" s="56">
        <v>-2637</v>
      </c>
      <c r="G18" s="56">
        <v>15925</v>
      </c>
    </row>
    <row r="19" spans="1:7" ht="12.6" customHeight="1" x14ac:dyDescent="0.2">
      <c r="A19" s="44" t="s">
        <v>33</v>
      </c>
      <c r="B19" s="56">
        <v>1</v>
      </c>
      <c r="C19" s="56">
        <v>0</v>
      </c>
      <c r="D19" s="56">
        <v>-3</v>
      </c>
      <c r="E19" s="56">
        <v>48</v>
      </c>
      <c r="F19" s="56">
        <v>10</v>
      </c>
      <c r="G19" s="56">
        <v>500</v>
      </c>
    </row>
    <row r="20" spans="1:7" ht="12.6" customHeight="1" x14ac:dyDescent="0.2">
      <c r="A20" s="44" t="s">
        <v>34</v>
      </c>
      <c r="B20" s="56">
        <v>9</v>
      </c>
      <c r="C20" s="56">
        <v>0</v>
      </c>
      <c r="D20" s="56">
        <v>4</v>
      </c>
      <c r="E20" s="56">
        <v>67</v>
      </c>
      <c r="F20" s="56">
        <v>40</v>
      </c>
      <c r="G20" s="56">
        <v>778</v>
      </c>
    </row>
    <row r="21" spans="1:7" ht="12.6" customHeight="1" x14ac:dyDescent="0.2">
      <c r="A21" s="44" t="s">
        <v>35</v>
      </c>
      <c r="B21" s="56">
        <v>31</v>
      </c>
      <c r="C21" s="56">
        <v>1</v>
      </c>
      <c r="D21" s="56">
        <v>16</v>
      </c>
      <c r="E21" s="56">
        <v>418</v>
      </c>
      <c r="F21" s="56">
        <v>1455</v>
      </c>
      <c r="G21" s="56">
        <v>7455</v>
      </c>
    </row>
    <row r="22" spans="1:7" ht="12.6" customHeight="1" x14ac:dyDescent="0.2">
      <c r="A22" s="44" t="s">
        <v>36</v>
      </c>
      <c r="B22" s="56">
        <v>33</v>
      </c>
      <c r="C22" s="56">
        <v>35</v>
      </c>
      <c r="D22" s="56">
        <v>109</v>
      </c>
      <c r="E22" s="56">
        <v>2246</v>
      </c>
      <c r="F22" s="56">
        <v>506</v>
      </c>
      <c r="G22" s="56">
        <v>10602</v>
      </c>
    </row>
    <row r="23" spans="1:7" ht="12.6" customHeight="1" x14ac:dyDescent="0.2">
      <c r="A23" s="44" t="s">
        <v>37</v>
      </c>
      <c r="B23" s="56">
        <v>3</v>
      </c>
      <c r="C23" s="56">
        <v>0</v>
      </c>
      <c r="D23" s="56">
        <v>-2</v>
      </c>
      <c r="E23" s="56">
        <v>35</v>
      </c>
      <c r="F23" s="56">
        <v>468</v>
      </c>
      <c r="G23" s="56">
        <v>587</v>
      </c>
    </row>
    <row r="24" spans="1:7" ht="12.6" customHeight="1" x14ac:dyDescent="0.2">
      <c r="A24" s="44" t="s">
        <v>38</v>
      </c>
      <c r="B24" s="56">
        <v>44</v>
      </c>
      <c r="C24" s="56">
        <v>4</v>
      </c>
      <c r="D24" s="56">
        <v>15</v>
      </c>
      <c r="E24" s="56">
        <v>586</v>
      </c>
      <c r="F24" s="56">
        <v>9508</v>
      </c>
      <c r="G24" s="56">
        <v>30620</v>
      </c>
    </row>
    <row r="25" spans="1:7" ht="12.6" customHeight="1" x14ac:dyDescent="0.2">
      <c r="A25" s="44" t="s">
        <v>39</v>
      </c>
      <c r="B25" s="56">
        <v>16</v>
      </c>
      <c r="C25" s="56">
        <v>3</v>
      </c>
      <c r="D25" s="56">
        <v>-12</v>
      </c>
      <c r="E25" s="56">
        <v>164</v>
      </c>
      <c r="F25" s="56">
        <v>-8186</v>
      </c>
      <c r="G25" s="56">
        <v>50376</v>
      </c>
    </row>
    <row r="26" spans="1:7" ht="12.6" customHeight="1" x14ac:dyDescent="0.2">
      <c r="A26" s="44" t="s">
        <v>40</v>
      </c>
      <c r="B26" s="56">
        <v>3</v>
      </c>
      <c r="C26" s="56">
        <v>0</v>
      </c>
      <c r="D26" s="56">
        <v>1</v>
      </c>
      <c r="E26" s="56">
        <v>44</v>
      </c>
      <c r="F26" s="56">
        <v>-34</v>
      </c>
      <c r="G26" s="56">
        <v>84</v>
      </c>
    </row>
    <row r="27" spans="1:7" ht="12.6" customHeight="1" x14ac:dyDescent="0.2">
      <c r="A27" s="44" t="s">
        <v>41</v>
      </c>
      <c r="B27" s="56">
        <v>3</v>
      </c>
      <c r="C27" s="56">
        <v>8</v>
      </c>
      <c r="D27" s="56">
        <v>6</v>
      </c>
      <c r="E27" s="56">
        <v>166</v>
      </c>
      <c r="F27" s="56">
        <v>191</v>
      </c>
      <c r="G27" s="56">
        <v>1243</v>
      </c>
    </row>
    <row r="28" spans="1:7" ht="12.6" customHeight="1" x14ac:dyDescent="0.2">
      <c r="A28" s="44" t="s">
        <v>42</v>
      </c>
      <c r="B28" s="56">
        <v>12</v>
      </c>
      <c r="C28" s="56">
        <v>15</v>
      </c>
      <c r="D28" s="56">
        <v>34</v>
      </c>
      <c r="E28" s="56">
        <v>822</v>
      </c>
      <c r="F28" s="56">
        <v>191</v>
      </c>
      <c r="G28" s="56">
        <v>7405</v>
      </c>
    </row>
    <row r="29" spans="1:7" ht="12.6" customHeight="1" x14ac:dyDescent="0.2">
      <c r="A29" s="44" t="s">
        <v>43</v>
      </c>
      <c r="B29" s="56">
        <v>25</v>
      </c>
      <c r="C29" s="56">
        <v>4</v>
      </c>
      <c r="D29" s="56">
        <v>19</v>
      </c>
      <c r="E29" s="56">
        <v>906</v>
      </c>
      <c r="F29" s="56">
        <v>-532</v>
      </c>
      <c r="G29" s="56">
        <v>1704</v>
      </c>
    </row>
    <row r="30" spans="1:7" ht="12.6" customHeight="1" x14ac:dyDescent="0.2">
      <c r="A30" s="44" t="s">
        <v>44</v>
      </c>
      <c r="B30" s="56">
        <v>2</v>
      </c>
      <c r="C30" s="56">
        <v>0</v>
      </c>
      <c r="D30" s="56">
        <v>3</v>
      </c>
      <c r="E30" s="56">
        <v>101</v>
      </c>
      <c r="F30" s="56">
        <v>-57</v>
      </c>
      <c r="G30" s="56">
        <v>175</v>
      </c>
    </row>
    <row r="31" spans="1:7" ht="12.6" customHeight="1" x14ac:dyDescent="0.2">
      <c r="A31" s="44" t="s">
        <v>45</v>
      </c>
      <c r="B31" s="56">
        <v>38</v>
      </c>
      <c r="C31" s="56">
        <v>5</v>
      </c>
      <c r="D31" s="56">
        <v>28</v>
      </c>
      <c r="E31" s="56">
        <v>1408</v>
      </c>
      <c r="F31" s="56">
        <v>-619</v>
      </c>
      <c r="G31" s="56">
        <v>8828</v>
      </c>
    </row>
    <row r="32" spans="1:7" ht="12.6" customHeight="1" x14ac:dyDescent="0.2">
      <c r="A32" s="44" t="s">
        <v>46</v>
      </c>
      <c r="B32" s="56">
        <v>50</v>
      </c>
      <c r="C32" s="56">
        <v>-1</v>
      </c>
      <c r="D32" s="56">
        <v>28</v>
      </c>
      <c r="E32" s="56">
        <v>1494</v>
      </c>
      <c r="F32" s="56">
        <v>-926</v>
      </c>
      <c r="G32" s="56">
        <v>8879</v>
      </c>
    </row>
    <row r="33" spans="1:7" ht="12.6" customHeight="1" x14ac:dyDescent="0.2">
      <c r="A33" s="44" t="s">
        <v>47</v>
      </c>
      <c r="B33" s="56">
        <v>18</v>
      </c>
      <c r="C33" s="56">
        <v>10</v>
      </c>
      <c r="D33" s="56">
        <v>23</v>
      </c>
      <c r="E33" s="56">
        <v>124</v>
      </c>
      <c r="F33" s="56">
        <v>-224</v>
      </c>
      <c r="G33" s="56">
        <v>6340</v>
      </c>
    </row>
    <row r="34" spans="1:7" ht="12.6" customHeight="1" x14ac:dyDescent="0.2">
      <c r="A34" s="44" t="s">
        <v>48</v>
      </c>
      <c r="B34" s="56">
        <v>10</v>
      </c>
      <c r="C34" s="56">
        <v>3</v>
      </c>
      <c r="D34" s="56">
        <v>20</v>
      </c>
      <c r="E34" s="56">
        <v>306</v>
      </c>
      <c r="F34" s="56">
        <v>202</v>
      </c>
      <c r="G34" s="56">
        <v>2442</v>
      </c>
    </row>
    <row r="35" spans="1:7" ht="12.6" customHeight="1" x14ac:dyDescent="0.2">
      <c r="A35" s="44" t="s">
        <v>49</v>
      </c>
      <c r="B35" s="56">
        <v>12</v>
      </c>
      <c r="C35" s="56">
        <v>4</v>
      </c>
      <c r="D35" s="56">
        <v>20</v>
      </c>
      <c r="E35" s="56">
        <v>181</v>
      </c>
      <c r="F35" s="56">
        <v>536</v>
      </c>
      <c r="G35" s="56">
        <v>2295</v>
      </c>
    </row>
    <row r="36" spans="1:7" ht="12.6" customHeight="1" x14ac:dyDescent="0.2">
      <c r="A36" s="45" t="s">
        <v>50</v>
      </c>
      <c r="B36" s="56">
        <v>362</v>
      </c>
      <c r="C36" s="56">
        <v>245</v>
      </c>
      <c r="D36" s="56">
        <v>522</v>
      </c>
      <c r="E36" s="56">
        <v>14157</v>
      </c>
      <c r="F36" s="56">
        <v>-108</v>
      </c>
      <c r="G36" s="56">
        <v>156238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616</v>
      </c>
      <c r="C38" s="57">
        <v>516</v>
      </c>
      <c r="D38" s="57">
        <v>1406</v>
      </c>
      <c r="E38" s="57">
        <v>35960</v>
      </c>
      <c r="F38" s="57">
        <v>-15364</v>
      </c>
      <c r="G38" s="57">
        <v>243687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G40"/>
  <sheetViews>
    <sheetView workbookViewId="0">
      <selection activeCell="A43" sqref="A43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122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53</v>
      </c>
      <c r="C11" s="56">
        <v>22</v>
      </c>
      <c r="D11" s="56">
        <v>90</v>
      </c>
      <c r="E11" s="56">
        <v>2460</v>
      </c>
      <c r="F11" s="56">
        <v>-2235</v>
      </c>
      <c r="G11" s="56">
        <v>21303</v>
      </c>
    </row>
    <row r="12" spans="1:7" ht="12.6" customHeight="1" x14ac:dyDescent="0.2">
      <c r="A12" s="44" t="s">
        <v>27</v>
      </c>
      <c r="B12" s="56">
        <v>19</v>
      </c>
      <c r="C12" s="56">
        <v>9</v>
      </c>
      <c r="D12" s="56">
        <v>45</v>
      </c>
      <c r="E12" s="56">
        <v>1543</v>
      </c>
      <c r="F12" s="56">
        <v>-525</v>
      </c>
      <c r="G12" s="56">
        <v>4805</v>
      </c>
    </row>
    <row r="13" spans="1:7" ht="12.6" customHeight="1" x14ac:dyDescent="0.2">
      <c r="A13" s="44" t="s">
        <v>28</v>
      </c>
      <c r="B13" s="56">
        <v>34</v>
      </c>
      <c r="C13" s="56">
        <v>8</v>
      </c>
      <c r="D13" s="56">
        <v>18</v>
      </c>
      <c r="E13" s="56">
        <v>1215</v>
      </c>
      <c r="F13" s="56">
        <v>-281</v>
      </c>
      <c r="G13" s="56">
        <v>4618</v>
      </c>
    </row>
    <row r="14" spans="1:7" ht="12.6" customHeight="1" x14ac:dyDescent="0.2">
      <c r="A14" s="44" t="s">
        <v>29</v>
      </c>
      <c r="B14" s="56">
        <v>36</v>
      </c>
      <c r="C14" s="56">
        <v>35</v>
      </c>
      <c r="D14" s="56">
        <v>151</v>
      </c>
      <c r="E14" s="56">
        <v>4390</v>
      </c>
      <c r="F14" s="56">
        <v>-848</v>
      </c>
      <c r="G14" s="56">
        <v>18332</v>
      </c>
    </row>
    <row r="15" spans="1:7" ht="12.6" customHeight="1" x14ac:dyDescent="0.2">
      <c r="A15" s="44" t="s">
        <v>30</v>
      </c>
      <c r="B15" s="56">
        <v>76</v>
      </c>
      <c r="C15" s="56">
        <v>56</v>
      </c>
      <c r="D15" s="56">
        <v>192</v>
      </c>
      <c r="E15" s="56">
        <v>8740</v>
      </c>
      <c r="F15" s="56">
        <v>-5850</v>
      </c>
      <c r="G15" s="56">
        <v>22574</v>
      </c>
    </row>
    <row r="16" spans="1:7" ht="12.6" customHeight="1" x14ac:dyDescent="0.2">
      <c r="A16" s="45" t="s">
        <v>31</v>
      </c>
      <c r="B16" s="56">
        <v>218</v>
      </c>
      <c r="C16" s="56">
        <v>130</v>
      </c>
      <c r="D16" s="56">
        <v>496</v>
      </c>
      <c r="E16" s="56">
        <v>18348</v>
      </c>
      <c r="F16" s="56">
        <v>-9739</v>
      </c>
      <c r="G16" s="56">
        <v>71632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67</v>
      </c>
      <c r="C18" s="56">
        <v>22</v>
      </c>
      <c r="D18" s="56">
        <v>86</v>
      </c>
      <c r="E18" s="56">
        <v>2603</v>
      </c>
      <c r="F18" s="56">
        <v>2189</v>
      </c>
      <c r="G18" s="56">
        <v>23804</v>
      </c>
    </row>
    <row r="19" spans="1:7" ht="12.6" customHeight="1" x14ac:dyDescent="0.2">
      <c r="A19" s="44" t="s">
        <v>33</v>
      </c>
      <c r="B19" s="56">
        <v>5</v>
      </c>
      <c r="C19" s="56">
        <v>0</v>
      </c>
      <c r="D19" s="56">
        <v>3</v>
      </c>
      <c r="E19" s="56">
        <v>174</v>
      </c>
      <c r="F19" s="56">
        <v>349</v>
      </c>
      <c r="G19" s="56">
        <v>2685</v>
      </c>
    </row>
    <row r="20" spans="1:7" ht="12.6" customHeight="1" x14ac:dyDescent="0.2">
      <c r="A20" s="44" t="s">
        <v>34</v>
      </c>
      <c r="B20" s="56">
        <v>7</v>
      </c>
      <c r="C20" s="56">
        <v>-4</v>
      </c>
      <c r="D20" s="56">
        <v>-3</v>
      </c>
      <c r="E20" s="56">
        <v>77</v>
      </c>
      <c r="F20" s="56">
        <v>108</v>
      </c>
      <c r="G20" s="56">
        <v>1053</v>
      </c>
    </row>
    <row r="21" spans="1:7" ht="12.6" customHeight="1" x14ac:dyDescent="0.2">
      <c r="A21" s="44" t="s">
        <v>35</v>
      </c>
      <c r="B21" s="56">
        <v>26</v>
      </c>
      <c r="C21" s="56">
        <v>-6</v>
      </c>
      <c r="D21" s="56">
        <v>-8</v>
      </c>
      <c r="E21" s="56">
        <v>771</v>
      </c>
      <c r="F21" s="56">
        <v>240</v>
      </c>
      <c r="G21" s="56">
        <v>4121</v>
      </c>
    </row>
    <row r="22" spans="1:7" ht="12.6" customHeight="1" x14ac:dyDescent="0.2">
      <c r="A22" s="44" t="s">
        <v>36</v>
      </c>
      <c r="B22" s="56">
        <v>39</v>
      </c>
      <c r="C22" s="56">
        <v>2</v>
      </c>
      <c r="D22" s="56">
        <v>-18</v>
      </c>
      <c r="E22" s="56">
        <v>741</v>
      </c>
      <c r="F22" s="56">
        <v>359</v>
      </c>
      <c r="G22" s="56">
        <v>7996</v>
      </c>
    </row>
    <row r="23" spans="1:7" ht="12.6" customHeight="1" x14ac:dyDescent="0.2">
      <c r="A23" s="44" t="s">
        <v>37</v>
      </c>
      <c r="B23" s="56">
        <v>6</v>
      </c>
      <c r="C23" s="56">
        <v>2</v>
      </c>
      <c r="D23" s="56">
        <v>16</v>
      </c>
      <c r="E23" s="56">
        <v>349</v>
      </c>
      <c r="F23" s="56">
        <v>1283</v>
      </c>
      <c r="G23" s="56">
        <v>2789</v>
      </c>
    </row>
    <row r="24" spans="1:7" ht="12.6" customHeight="1" x14ac:dyDescent="0.2">
      <c r="A24" s="44" t="s">
        <v>38</v>
      </c>
      <c r="B24" s="56">
        <v>26</v>
      </c>
      <c r="C24" s="56">
        <v>5</v>
      </c>
      <c r="D24" s="56">
        <v>22</v>
      </c>
      <c r="E24" s="56">
        <v>900</v>
      </c>
      <c r="F24" s="56">
        <v>1681</v>
      </c>
      <c r="G24" s="56">
        <v>5356</v>
      </c>
    </row>
    <row r="25" spans="1:7" ht="12.6" customHeight="1" x14ac:dyDescent="0.2">
      <c r="A25" s="44" t="s">
        <v>39</v>
      </c>
      <c r="B25" s="56">
        <v>11</v>
      </c>
      <c r="C25" s="56">
        <v>1</v>
      </c>
      <c r="D25" s="56">
        <v>4</v>
      </c>
      <c r="E25" s="56">
        <v>187</v>
      </c>
      <c r="F25" s="56">
        <v>-105</v>
      </c>
      <c r="G25" s="56">
        <v>4022</v>
      </c>
    </row>
    <row r="26" spans="1:7" ht="12.6" customHeight="1" x14ac:dyDescent="0.2">
      <c r="A26" s="44" t="s">
        <v>40</v>
      </c>
      <c r="B26" s="56">
        <v>2</v>
      </c>
      <c r="C26" s="56">
        <v>0</v>
      </c>
      <c r="D26" s="56">
        <v>1</v>
      </c>
      <c r="E26" s="56">
        <v>56</v>
      </c>
      <c r="F26" s="56">
        <v>-43</v>
      </c>
      <c r="G26" s="56">
        <v>95</v>
      </c>
    </row>
    <row r="27" spans="1:7" ht="12.6" customHeight="1" x14ac:dyDescent="0.2">
      <c r="A27" s="44" t="s">
        <v>41</v>
      </c>
      <c r="B27" s="56">
        <v>4</v>
      </c>
      <c r="C27" s="56">
        <v>0</v>
      </c>
      <c r="D27" s="56">
        <v>1</v>
      </c>
      <c r="E27" s="56">
        <v>127</v>
      </c>
      <c r="F27" s="56">
        <v>-100</v>
      </c>
      <c r="G27" s="56">
        <v>223</v>
      </c>
    </row>
    <row r="28" spans="1:7" ht="12.6" customHeight="1" x14ac:dyDescent="0.2">
      <c r="A28" s="44" t="s">
        <v>42</v>
      </c>
      <c r="B28" s="56">
        <v>7</v>
      </c>
      <c r="C28" s="56">
        <v>0</v>
      </c>
      <c r="D28" s="56">
        <v>2</v>
      </c>
      <c r="E28" s="56">
        <v>99</v>
      </c>
      <c r="F28" s="56">
        <v>2</v>
      </c>
      <c r="G28" s="56">
        <v>778</v>
      </c>
    </row>
    <row r="29" spans="1:7" ht="12.6" customHeight="1" x14ac:dyDescent="0.2">
      <c r="A29" s="44" t="s">
        <v>43</v>
      </c>
      <c r="B29" s="56">
        <v>13</v>
      </c>
      <c r="C29" s="56">
        <v>-1</v>
      </c>
      <c r="D29" s="56">
        <v>15</v>
      </c>
      <c r="E29" s="56">
        <v>83</v>
      </c>
      <c r="F29" s="56">
        <v>213</v>
      </c>
      <c r="G29" s="56">
        <v>857</v>
      </c>
    </row>
    <row r="30" spans="1:7" ht="12.6" customHeight="1" x14ac:dyDescent="0.2">
      <c r="A30" s="44" t="s">
        <v>44</v>
      </c>
      <c r="B30" s="56">
        <v>3</v>
      </c>
      <c r="C30" s="56">
        <v>-1</v>
      </c>
      <c r="D30" s="56">
        <v>-3</v>
      </c>
      <c r="E30" s="56">
        <v>24</v>
      </c>
      <c r="F30" s="56">
        <v>1251</v>
      </c>
      <c r="G30" s="56">
        <v>5734</v>
      </c>
    </row>
    <row r="31" spans="1:7" ht="12.6" customHeight="1" x14ac:dyDescent="0.2">
      <c r="A31" s="44" t="s">
        <v>45</v>
      </c>
      <c r="B31" s="56">
        <v>19</v>
      </c>
      <c r="C31" s="56">
        <v>-4</v>
      </c>
      <c r="D31" s="56">
        <v>-4</v>
      </c>
      <c r="E31" s="56">
        <v>-11</v>
      </c>
      <c r="F31" s="56">
        <v>1645</v>
      </c>
      <c r="G31" s="56">
        <v>4051</v>
      </c>
    </row>
    <row r="32" spans="1:7" ht="12.6" customHeight="1" x14ac:dyDescent="0.2">
      <c r="A32" s="44" t="s">
        <v>46</v>
      </c>
      <c r="B32" s="56">
        <v>31</v>
      </c>
      <c r="C32" s="56">
        <v>8</v>
      </c>
      <c r="D32" s="56">
        <v>33</v>
      </c>
      <c r="E32" s="56">
        <v>1019</v>
      </c>
      <c r="F32" s="56">
        <v>-312</v>
      </c>
      <c r="G32" s="56">
        <v>2759</v>
      </c>
    </row>
    <row r="33" spans="1:7" ht="12.6" customHeight="1" x14ac:dyDescent="0.2">
      <c r="A33" s="44" t="s">
        <v>47</v>
      </c>
      <c r="B33" s="56">
        <v>16</v>
      </c>
      <c r="C33" s="56">
        <v>-15</v>
      </c>
      <c r="D33" s="56">
        <v>-23</v>
      </c>
      <c r="E33" s="56">
        <v>468</v>
      </c>
      <c r="F33" s="56">
        <v>42</v>
      </c>
      <c r="G33" s="56">
        <v>5257</v>
      </c>
    </row>
    <row r="34" spans="1:7" ht="12.6" customHeight="1" x14ac:dyDescent="0.2">
      <c r="A34" s="44" t="s">
        <v>48</v>
      </c>
      <c r="B34" s="56">
        <v>11</v>
      </c>
      <c r="C34" s="56">
        <v>5</v>
      </c>
      <c r="D34" s="56">
        <v>36</v>
      </c>
      <c r="E34" s="56">
        <v>957</v>
      </c>
      <c r="F34" s="56">
        <v>1345</v>
      </c>
      <c r="G34" s="56">
        <v>9049</v>
      </c>
    </row>
    <row r="35" spans="1:7" ht="12.6" customHeight="1" x14ac:dyDescent="0.2">
      <c r="A35" s="44" t="s">
        <v>49</v>
      </c>
      <c r="B35" s="56">
        <v>17</v>
      </c>
      <c r="C35" s="56">
        <v>1</v>
      </c>
      <c r="D35" s="56">
        <v>9</v>
      </c>
      <c r="E35" s="56">
        <v>321</v>
      </c>
      <c r="F35" s="56">
        <v>51</v>
      </c>
      <c r="G35" s="56">
        <v>10314</v>
      </c>
    </row>
    <row r="36" spans="1:7" ht="12.6" customHeight="1" x14ac:dyDescent="0.2">
      <c r="A36" s="45" t="s">
        <v>50</v>
      </c>
      <c r="B36" s="56">
        <v>310</v>
      </c>
      <c r="C36" s="56">
        <v>15</v>
      </c>
      <c r="D36" s="56">
        <v>169</v>
      </c>
      <c r="E36" s="56">
        <v>8945</v>
      </c>
      <c r="F36" s="56">
        <v>10198</v>
      </c>
      <c r="G36" s="56">
        <v>90943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528</v>
      </c>
      <c r="C38" s="57">
        <v>145</v>
      </c>
      <c r="D38" s="57">
        <v>665</v>
      </c>
      <c r="E38" s="57">
        <v>27293</v>
      </c>
      <c r="F38" s="57">
        <v>459</v>
      </c>
      <c r="G38" s="57">
        <v>162575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ignoredErrors>
    <ignoredError sqref="G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121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56">
        <v>67</v>
      </c>
      <c r="C11" s="56">
        <v>14</v>
      </c>
      <c r="D11" s="56">
        <v>38</v>
      </c>
      <c r="E11" s="56">
        <v>1657</v>
      </c>
      <c r="F11" s="56">
        <v>-197</v>
      </c>
      <c r="G11" s="56">
        <v>34648</v>
      </c>
    </row>
    <row r="12" spans="1:7" ht="12.6" customHeight="1" x14ac:dyDescent="0.2">
      <c r="A12" s="44" t="s">
        <v>27</v>
      </c>
      <c r="B12" s="56">
        <v>29</v>
      </c>
      <c r="C12" s="56">
        <v>23</v>
      </c>
      <c r="D12" s="56">
        <v>44</v>
      </c>
      <c r="E12" s="56">
        <v>1697</v>
      </c>
      <c r="F12" s="56">
        <v>477</v>
      </c>
      <c r="G12" s="56">
        <v>10747</v>
      </c>
    </row>
    <row r="13" spans="1:7" ht="12.6" customHeight="1" x14ac:dyDescent="0.2">
      <c r="A13" s="44" t="s">
        <v>28</v>
      </c>
      <c r="B13" s="56">
        <v>53</v>
      </c>
      <c r="C13" s="56">
        <v>-6</v>
      </c>
      <c r="D13" s="56">
        <v>22</v>
      </c>
      <c r="E13" s="56">
        <v>1956</v>
      </c>
      <c r="F13" s="56">
        <v>-1691</v>
      </c>
      <c r="G13" s="56">
        <v>12382</v>
      </c>
    </row>
    <row r="14" spans="1:7" ht="12.6" customHeight="1" x14ac:dyDescent="0.2">
      <c r="A14" s="44" t="s">
        <v>29</v>
      </c>
      <c r="B14" s="56">
        <v>60</v>
      </c>
      <c r="C14" s="56">
        <v>-16</v>
      </c>
      <c r="D14" s="56">
        <v>-6</v>
      </c>
      <c r="E14" s="56">
        <v>2414</v>
      </c>
      <c r="F14" s="56">
        <v>-1460</v>
      </c>
      <c r="G14" s="56">
        <v>19908</v>
      </c>
    </row>
    <row r="15" spans="1:7" ht="12.6" customHeight="1" x14ac:dyDescent="0.2">
      <c r="A15" s="44" t="s">
        <v>30</v>
      </c>
      <c r="B15" s="56">
        <v>44</v>
      </c>
      <c r="C15" s="56">
        <v>45</v>
      </c>
      <c r="D15" s="56">
        <v>168</v>
      </c>
      <c r="E15" s="56">
        <v>5432</v>
      </c>
      <c r="F15" s="56">
        <v>-4102</v>
      </c>
      <c r="G15" s="56">
        <v>11147</v>
      </c>
    </row>
    <row r="16" spans="1:7" ht="12.6" customHeight="1" x14ac:dyDescent="0.2">
      <c r="A16" s="45" t="s">
        <v>31</v>
      </c>
      <c r="B16" s="56">
        <v>253</v>
      </c>
      <c r="C16" s="56">
        <v>60</v>
      </c>
      <c r="D16" s="56">
        <v>266</v>
      </c>
      <c r="E16" s="56">
        <v>13156</v>
      </c>
      <c r="F16" s="56">
        <v>-6973</v>
      </c>
      <c r="G16" s="56">
        <v>88832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53</v>
      </c>
      <c r="C18" s="56">
        <v>17</v>
      </c>
      <c r="D18" s="56">
        <v>94</v>
      </c>
      <c r="E18" s="56">
        <v>3098</v>
      </c>
      <c r="F18" s="56">
        <v>-858</v>
      </c>
      <c r="G18" s="56">
        <v>6407</v>
      </c>
    </row>
    <row r="19" spans="1:7" ht="12.6" customHeight="1" x14ac:dyDescent="0.2">
      <c r="A19" s="44" t="s">
        <v>33</v>
      </c>
      <c r="B19" s="56">
        <v>9</v>
      </c>
      <c r="C19" s="56">
        <v>-1</v>
      </c>
      <c r="D19" s="56">
        <v>5</v>
      </c>
      <c r="E19" s="56">
        <v>378</v>
      </c>
      <c r="F19" s="56">
        <v>293</v>
      </c>
      <c r="G19" s="56">
        <v>1057</v>
      </c>
    </row>
    <row r="20" spans="1:7" ht="12.6" customHeight="1" x14ac:dyDescent="0.2">
      <c r="A20" s="44" t="s">
        <v>34</v>
      </c>
      <c r="B20" s="56">
        <v>5</v>
      </c>
      <c r="C20" s="56">
        <v>1</v>
      </c>
      <c r="D20" s="56">
        <v>2</v>
      </c>
      <c r="E20" s="56">
        <v>77</v>
      </c>
      <c r="F20" s="56">
        <v>163</v>
      </c>
      <c r="G20" s="56">
        <v>710</v>
      </c>
    </row>
    <row r="21" spans="1:7" ht="12.6" customHeight="1" x14ac:dyDescent="0.2">
      <c r="A21" s="44" t="s">
        <v>35</v>
      </c>
      <c r="B21" s="56">
        <v>16</v>
      </c>
      <c r="C21" s="56">
        <v>0</v>
      </c>
      <c r="D21" s="56">
        <v>2</v>
      </c>
      <c r="E21" s="56">
        <v>309</v>
      </c>
      <c r="F21" s="56">
        <v>-139</v>
      </c>
      <c r="G21" s="56">
        <v>2458</v>
      </c>
    </row>
    <row r="22" spans="1:7" ht="12.6" customHeight="1" x14ac:dyDescent="0.2">
      <c r="A22" s="44" t="s">
        <v>36</v>
      </c>
      <c r="B22" s="56">
        <v>35</v>
      </c>
      <c r="C22" s="56">
        <v>2</v>
      </c>
      <c r="D22" s="56">
        <v>28</v>
      </c>
      <c r="E22" s="56">
        <v>465</v>
      </c>
      <c r="F22" s="56">
        <v>6720</v>
      </c>
      <c r="G22" s="56">
        <v>23821</v>
      </c>
    </row>
    <row r="23" spans="1:7" ht="12.6" customHeight="1" x14ac:dyDescent="0.2">
      <c r="A23" s="44" t="s">
        <v>37</v>
      </c>
      <c r="B23" s="56">
        <v>4</v>
      </c>
      <c r="C23" s="56">
        <v>2</v>
      </c>
      <c r="D23" s="56">
        <v>4</v>
      </c>
      <c r="E23" s="56">
        <v>15</v>
      </c>
      <c r="F23" s="56">
        <v>89</v>
      </c>
      <c r="G23" s="56">
        <v>282</v>
      </c>
    </row>
    <row r="24" spans="1:7" ht="12.6" customHeight="1" x14ac:dyDescent="0.2">
      <c r="A24" s="44" t="s">
        <v>38</v>
      </c>
      <c r="B24" s="56">
        <v>26</v>
      </c>
      <c r="C24" s="56">
        <v>-2</v>
      </c>
      <c r="D24" s="56">
        <v>14</v>
      </c>
      <c r="E24" s="56">
        <v>514</v>
      </c>
      <c r="F24" s="56">
        <v>374</v>
      </c>
      <c r="G24" s="56">
        <v>6741</v>
      </c>
    </row>
    <row r="25" spans="1:7" ht="12.6" customHeight="1" x14ac:dyDescent="0.2">
      <c r="A25" s="44" t="s">
        <v>39</v>
      </c>
      <c r="B25" s="56">
        <v>11</v>
      </c>
      <c r="C25" s="56">
        <v>1</v>
      </c>
      <c r="D25" s="56">
        <v>18</v>
      </c>
      <c r="E25" s="56">
        <v>400</v>
      </c>
      <c r="F25" s="56">
        <v>-121</v>
      </c>
      <c r="G25" s="56">
        <v>771</v>
      </c>
    </row>
    <row r="26" spans="1:7" ht="12.6" customHeight="1" x14ac:dyDescent="0.2">
      <c r="A26" s="44" t="s">
        <v>40</v>
      </c>
      <c r="B26" s="56">
        <v>3</v>
      </c>
      <c r="C26" s="56">
        <v>-1</v>
      </c>
      <c r="D26" s="56">
        <v>-1</v>
      </c>
      <c r="E26" s="56">
        <v>39</v>
      </c>
      <c r="F26" s="56">
        <v>10</v>
      </c>
      <c r="G26" s="56">
        <v>256</v>
      </c>
    </row>
    <row r="27" spans="1:7" ht="12.6" customHeight="1" x14ac:dyDescent="0.2">
      <c r="A27" s="44" t="s">
        <v>41</v>
      </c>
      <c r="B27" s="56">
        <v>5</v>
      </c>
      <c r="C27" s="56">
        <v>-1</v>
      </c>
      <c r="D27" s="56">
        <v>-4</v>
      </c>
      <c r="E27" s="56">
        <v>-32</v>
      </c>
      <c r="F27" s="56">
        <v>227</v>
      </c>
      <c r="G27" s="56">
        <v>1261</v>
      </c>
    </row>
    <row r="28" spans="1:7" ht="12.6" customHeight="1" x14ac:dyDescent="0.2">
      <c r="A28" s="44" t="s">
        <v>42</v>
      </c>
      <c r="B28" s="56">
        <v>12</v>
      </c>
      <c r="C28" s="56">
        <v>-7</v>
      </c>
      <c r="D28" s="56">
        <v>8</v>
      </c>
      <c r="E28" s="56">
        <v>835</v>
      </c>
      <c r="F28" s="56">
        <v>-110</v>
      </c>
      <c r="G28" s="56">
        <v>5579</v>
      </c>
    </row>
    <row r="29" spans="1:7" ht="12.6" customHeight="1" x14ac:dyDescent="0.2">
      <c r="A29" s="44" t="s">
        <v>43</v>
      </c>
      <c r="B29" s="56">
        <v>15</v>
      </c>
      <c r="C29" s="56">
        <v>0</v>
      </c>
      <c r="D29" s="56">
        <v>11</v>
      </c>
      <c r="E29" s="56">
        <v>322</v>
      </c>
      <c r="F29" s="56">
        <v>39</v>
      </c>
      <c r="G29" s="56">
        <v>933</v>
      </c>
    </row>
    <row r="30" spans="1:7" ht="12.6" customHeight="1" x14ac:dyDescent="0.2">
      <c r="A30" s="44" t="s">
        <v>44</v>
      </c>
      <c r="B30" s="56">
        <v>4</v>
      </c>
      <c r="C30" s="56">
        <v>-1</v>
      </c>
      <c r="D30" s="56">
        <v>4</v>
      </c>
      <c r="E30" s="56">
        <v>94</v>
      </c>
      <c r="F30" s="56">
        <v>19</v>
      </c>
      <c r="G30" s="56">
        <v>303</v>
      </c>
    </row>
    <row r="31" spans="1:7" ht="12.6" customHeight="1" x14ac:dyDescent="0.2">
      <c r="A31" s="44" t="s">
        <v>45</v>
      </c>
      <c r="B31" s="56">
        <v>36</v>
      </c>
      <c r="C31" s="56">
        <v>-2</v>
      </c>
      <c r="D31" s="56">
        <v>-6</v>
      </c>
      <c r="E31" s="56">
        <v>263</v>
      </c>
      <c r="F31" s="56">
        <v>455</v>
      </c>
      <c r="G31" s="56">
        <v>9084</v>
      </c>
    </row>
    <row r="32" spans="1:7" ht="12.6" customHeight="1" x14ac:dyDescent="0.2">
      <c r="A32" s="44" t="s">
        <v>46</v>
      </c>
      <c r="B32" s="56">
        <v>63</v>
      </c>
      <c r="C32" s="56">
        <v>4</v>
      </c>
      <c r="D32" s="56">
        <v>57</v>
      </c>
      <c r="E32" s="56">
        <v>1677</v>
      </c>
      <c r="F32" s="56">
        <v>2094</v>
      </c>
      <c r="G32" s="56">
        <v>10943</v>
      </c>
    </row>
    <row r="33" spans="1:7" ht="12.6" customHeight="1" x14ac:dyDescent="0.2">
      <c r="A33" s="44" t="s">
        <v>47</v>
      </c>
      <c r="B33" s="56">
        <v>9</v>
      </c>
      <c r="C33" s="56">
        <v>-1</v>
      </c>
      <c r="D33" s="56">
        <v>-29</v>
      </c>
      <c r="E33" s="56">
        <v>74</v>
      </c>
      <c r="F33" s="56">
        <v>29</v>
      </c>
      <c r="G33" s="56">
        <v>3011</v>
      </c>
    </row>
    <row r="34" spans="1:7" ht="12.6" customHeight="1" x14ac:dyDescent="0.2">
      <c r="A34" s="44" t="s">
        <v>48</v>
      </c>
      <c r="B34" s="56">
        <v>25</v>
      </c>
      <c r="C34" s="56">
        <v>-5</v>
      </c>
      <c r="D34" s="56">
        <v>2</v>
      </c>
      <c r="E34" s="56">
        <v>336</v>
      </c>
      <c r="F34" s="56">
        <v>1084</v>
      </c>
      <c r="G34" s="56">
        <v>3635</v>
      </c>
    </row>
    <row r="35" spans="1:7" ht="12.6" customHeight="1" x14ac:dyDescent="0.2">
      <c r="A35" s="44" t="s">
        <v>49</v>
      </c>
      <c r="B35" s="56">
        <v>36</v>
      </c>
      <c r="C35" s="56">
        <v>11</v>
      </c>
      <c r="D35" s="56">
        <v>53</v>
      </c>
      <c r="E35" s="56">
        <v>1476</v>
      </c>
      <c r="F35" s="56">
        <v>199</v>
      </c>
      <c r="G35" s="56">
        <v>3095</v>
      </c>
    </row>
    <row r="36" spans="1:7" ht="12.6" customHeight="1" x14ac:dyDescent="0.2">
      <c r="A36" s="45" t="s">
        <v>50</v>
      </c>
      <c r="B36" s="56">
        <v>367</v>
      </c>
      <c r="C36" s="56">
        <v>17</v>
      </c>
      <c r="D36" s="56">
        <v>262</v>
      </c>
      <c r="E36" s="56">
        <v>10340</v>
      </c>
      <c r="F36" s="56">
        <v>10567</v>
      </c>
      <c r="G36" s="56">
        <v>80347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620</v>
      </c>
      <c r="C38" s="57">
        <v>77</v>
      </c>
      <c r="D38" s="57">
        <v>528</v>
      </c>
      <c r="E38" s="57">
        <v>23496</v>
      </c>
      <c r="F38" s="57">
        <v>3594</v>
      </c>
      <c r="G38" s="57">
        <v>169179</v>
      </c>
    </row>
    <row r="39" spans="1:7" s="50" customFormat="1" ht="8.1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120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54">
        <v>63</v>
      </c>
      <c r="C11" s="54">
        <v>43</v>
      </c>
      <c r="D11" s="54">
        <v>184</v>
      </c>
      <c r="E11" s="54">
        <v>5768</v>
      </c>
      <c r="F11" s="54">
        <v>-3856</v>
      </c>
      <c r="G11" s="54">
        <v>25257</v>
      </c>
    </row>
    <row r="12" spans="1:7" ht="12.6" customHeight="1" x14ac:dyDescent="0.2">
      <c r="A12" s="44" t="s">
        <v>27</v>
      </c>
      <c r="B12" s="54">
        <v>32</v>
      </c>
      <c r="C12" s="54">
        <v>2</v>
      </c>
      <c r="D12" s="54">
        <v>21</v>
      </c>
      <c r="E12" s="54">
        <v>1287</v>
      </c>
      <c r="F12" s="54">
        <v>912</v>
      </c>
      <c r="G12" s="54">
        <v>8714</v>
      </c>
    </row>
    <row r="13" spans="1:7" ht="12.6" customHeight="1" x14ac:dyDescent="0.2">
      <c r="A13" s="44" t="s">
        <v>28</v>
      </c>
      <c r="B13" s="54">
        <v>46</v>
      </c>
      <c r="C13" s="54">
        <v>9</v>
      </c>
      <c r="D13" s="54">
        <v>20</v>
      </c>
      <c r="E13" s="54">
        <v>1929</v>
      </c>
      <c r="F13" s="54">
        <v>-566</v>
      </c>
      <c r="G13" s="54">
        <v>8405</v>
      </c>
    </row>
    <row r="14" spans="1:7" ht="12.6" customHeight="1" x14ac:dyDescent="0.2">
      <c r="A14" s="44" t="s">
        <v>29</v>
      </c>
      <c r="B14" s="54">
        <v>30</v>
      </c>
      <c r="C14" s="54">
        <v>14</v>
      </c>
      <c r="D14" s="54">
        <v>53</v>
      </c>
      <c r="E14" s="54">
        <v>2221</v>
      </c>
      <c r="F14" s="54">
        <v>-1520</v>
      </c>
      <c r="G14" s="54">
        <v>4550</v>
      </c>
    </row>
    <row r="15" spans="1:7" ht="12.6" customHeight="1" x14ac:dyDescent="0.2">
      <c r="A15" s="44" t="s">
        <v>30</v>
      </c>
      <c r="B15" s="54">
        <v>75</v>
      </c>
      <c r="C15" s="54">
        <v>1</v>
      </c>
      <c r="D15" s="54">
        <v>21</v>
      </c>
      <c r="E15" s="54">
        <v>2230</v>
      </c>
      <c r="F15" s="54">
        <v>-1647</v>
      </c>
      <c r="G15" s="54">
        <v>14836</v>
      </c>
    </row>
    <row r="16" spans="1:7" ht="12.6" customHeight="1" x14ac:dyDescent="0.2">
      <c r="A16" s="45" t="s">
        <v>31</v>
      </c>
      <c r="B16" s="54">
        <v>246</v>
      </c>
      <c r="C16" s="54">
        <v>69</v>
      </c>
      <c r="D16" s="54">
        <v>299</v>
      </c>
      <c r="E16" s="54">
        <v>13435</v>
      </c>
      <c r="F16" s="54">
        <v>-6677</v>
      </c>
      <c r="G16" s="54">
        <v>61762</v>
      </c>
    </row>
    <row r="17" spans="1:7" ht="5.0999999999999996" customHeight="1" x14ac:dyDescent="0.2">
      <c r="A17" s="44"/>
      <c r="B17" s="54"/>
      <c r="C17" s="54"/>
      <c r="D17" s="54"/>
      <c r="E17" s="54"/>
      <c r="F17" s="54"/>
      <c r="G17" s="54"/>
    </row>
    <row r="18" spans="1:7" ht="12.6" customHeight="1" x14ac:dyDescent="0.2">
      <c r="A18" s="44" t="s">
        <v>32</v>
      </c>
      <c r="B18" s="54">
        <v>27</v>
      </c>
      <c r="C18" s="54">
        <v>2</v>
      </c>
      <c r="D18" s="54">
        <v>19</v>
      </c>
      <c r="E18" s="54">
        <v>372</v>
      </c>
      <c r="F18" s="54">
        <v>-397</v>
      </c>
      <c r="G18" s="54">
        <v>23052</v>
      </c>
    </row>
    <row r="19" spans="1:7" ht="12.6" customHeight="1" x14ac:dyDescent="0.2">
      <c r="A19" s="44" t="s">
        <v>33</v>
      </c>
      <c r="B19" s="54">
        <v>4</v>
      </c>
      <c r="C19" s="54">
        <v>0</v>
      </c>
      <c r="D19" s="54">
        <v>2</v>
      </c>
      <c r="E19" s="54">
        <v>111</v>
      </c>
      <c r="F19" s="54">
        <v>-51</v>
      </c>
      <c r="G19" s="54">
        <v>358</v>
      </c>
    </row>
    <row r="20" spans="1:7" ht="12.6" customHeight="1" x14ac:dyDescent="0.2">
      <c r="A20" s="44" t="s">
        <v>34</v>
      </c>
      <c r="B20" s="54">
        <v>4</v>
      </c>
      <c r="C20" s="54">
        <v>-1</v>
      </c>
      <c r="D20" s="54">
        <v>4</v>
      </c>
      <c r="E20" s="54">
        <v>351</v>
      </c>
      <c r="F20" s="54">
        <v>-300</v>
      </c>
      <c r="G20" s="54">
        <v>961</v>
      </c>
    </row>
    <row r="21" spans="1:7" ht="12.6" customHeight="1" x14ac:dyDescent="0.2">
      <c r="A21" s="44" t="s">
        <v>35</v>
      </c>
      <c r="B21" s="54">
        <v>17</v>
      </c>
      <c r="C21" s="54">
        <v>-10</v>
      </c>
      <c r="D21" s="54">
        <v>-27</v>
      </c>
      <c r="E21" s="54">
        <v>-217</v>
      </c>
      <c r="F21" s="54">
        <v>1439</v>
      </c>
      <c r="G21" s="54">
        <v>12872</v>
      </c>
    </row>
    <row r="22" spans="1:7" ht="12.6" customHeight="1" x14ac:dyDescent="0.2">
      <c r="A22" s="44" t="s">
        <v>36</v>
      </c>
      <c r="B22" s="54">
        <v>44</v>
      </c>
      <c r="C22" s="54">
        <v>11</v>
      </c>
      <c r="D22" s="54">
        <v>54</v>
      </c>
      <c r="E22" s="54">
        <v>1352</v>
      </c>
      <c r="F22" s="54">
        <v>347</v>
      </c>
      <c r="G22" s="54">
        <v>7388</v>
      </c>
    </row>
    <row r="23" spans="1:7" ht="12.6" customHeight="1" x14ac:dyDescent="0.2">
      <c r="A23" s="44" t="s">
        <v>37</v>
      </c>
      <c r="B23" s="54">
        <v>4</v>
      </c>
      <c r="C23" s="54">
        <v>0</v>
      </c>
      <c r="D23" s="54">
        <v>0</v>
      </c>
      <c r="E23" s="54">
        <v>53</v>
      </c>
      <c r="F23" s="54">
        <v>808</v>
      </c>
      <c r="G23" s="54">
        <v>1583</v>
      </c>
    </row>
    <row r="24" spans="1:7" ht="12.6" customHeight="1" x14ac:dyDescent="0.2">
      <c r="A24" s="44" t="s">
        <v>38</v>
      </c>
      <c r="B24" s="54">
        <v>39</v>
      </c>
      <c r="C24" s="54">
        <v>-1</v>
      </c>
      <c r="D24" s="54">
        <v>21</v>
      </c>
      <c r="E24" s="54">
        <v>638</v>
      </c>
      <c r="F24" s="54">
        <v>-264</v>
      </c>
      <c r="G24" s="54">
        <v>4214</v>
      </c>
    </row>
    <row r="25" spans="1:7" ht="12.6" customHeight="1" x14ac:dyDescent="0.2">
      <c r="A25" s="44" t="s">
        <v>39</v>
      </c>
      <c r="B25" s="54">
        <v>3</v>
      </c>
      <c r="C25" s="54">
        <v>1</v>
      </c>
      <c r="D25" s="54">
        <v>3</v>
      </c>
      <c r="E25" s="54">
        <v>95</v>
      </c>
      <c r="F25" s="54">
        <v>-23</v>
      </c>
      <c r="G25" s="54">
        <v>214</v>
      </c>
    </row>
    <row r="26" spans="1:7" ht="12.6" customHeight="1" x14ac:dyDescent="0.2">
      <c r="A26" s="44" t="s">
        <v>40</v>
      </c>
      <c r="B26" s="54">
        <v>4</v>
      </c>
      <c r="C26" s="54">
        <v>2</v>
      </c>
      <c r="D26" s="54">
        <v>8</v>
      </c>
      <c r="E26" s="54">
        <v>123</v>
      </c>
      <c r="F26" s="54">
        <v>103</v>
      </c>
      <c r="G26" s="54">
        <v>221</v>
      </c>
    </row>
    <row r="27" spans="1:7" ht="12.6" customHeight="1" x14ac:dyDescent="0.2">
      <c r="A27" s="44" t="s">
        <v>41</v>
      </c>
      <c r="B27" s="54">
        <v>6</v>
      </c>
      <c r="C27" s="54">
        <v>3</v>
      </c>
      <c r="D27" s="54">
        <v>11</v>
      </c>
      <c r="E27" s="54">
        <v>267</v>
      </c>
      <c r="F27" s="54">
        <v>-89</v>
      </c>
      <c r="G27" s="54">
        <v>533</v>
      </c>
    </row>
    <row r="28" spans="1:7" ht="12.6" customHeight="1" x14ac:dyDescent="0.2">
      <c r="A28" s="44" t="s">
        <v>42</v>
      </c>
      <c r="B28" s="54">
        <v>15</v>
      </c>
      <c r="C28" s="54">
        <v>-2</v>
      </c>
      <c r="D28" s="54">
        <v>-20</v>
      </c>
      <c r="E28" s="54">
        <v>-269</v>
      </c>
      <c r="F28" s="54">
        <v>489</v>
      </c>
      <c r="G28" s="54">
        <v>2185</v>
      </c>
    </row>
    <row r="29" spans="1:7" ht="12.6" customHeight="1" x14ac:dyDescent="0.2">
      <c r="A29" s="44" t="s">
        <v>43</v>
      </c>
      <c r="B29" s="54">
        <v>46</v>
      </c>
      <c r="C29" s="54">
        <v>-4</v>
      </c>
      <c r="D29" s="54">
        <v>-3</v>
      </c>
      <c r="E29" s="54">
        <v>792</v>
      </c>
      <c r="F29" s="54">
        <v>421</v>
      </c>
      <c r="G29" s="54">
        <v>5722</v>
      </c>
    </row>
    <row r="30" spans="1:7" ht="12.6" customHeight="1" x14ac:dyDescent="0.2">
      <c r="A30" s="44" t="s">
        <v>44</v>
      </c>
      <c r="B30" s="54">
        <v>2</v>
      </c>
      <c r="C30" s="54">
        <v>0</v>
      </c>
      <c r="D30" s="54">
        <v>3</v>
      </c>
      <c r="E30" s="54">
        <v>70</v>
      </c>
      <c r="F30" s="54">
        <v>-44</v>
      </c>
      <c r="G30" s="54">
        <v>215</v>
      </c>
    </row>
    <row r="31" spans="1:7" ht="12.6" customHeight="1" x14ac:dyDescent="0.2">
      <c r="A31" s="44" t="s">
        <v>45</v>
      </c>
      <c r="B31" s="54">
        <v>5</v>
      </c>
      <c r="C31" s="54">
        <v>2</v>
      </c>
      <c r="D31" s="54">
        <v>-7</v>
      </c>
      <c r="E31" s="54">
        <v>-54</v>
      </c>
      <c r="F31" s="54">
        <v>135</v>
      </c>
      <c r="G31" s="54">
        <v>321</v>
      </c>
    </row>
    <row r="32" spans="1:7" ht="12.6" customHeight="1" x14ac:dyDescent="0.2">
      <c r="A32" s="44" t="s">
        <v>46</v>
      </c>
      <c r="B32" s="54">
        <v>49</v>
      </c>
      <c r="C32" s="54">
        <v>11</v>
      </c>
      <c r="D32" s="54">
        <v>38</v>
      </c>
      <c r="E32" s="54">
        <v>1080</v>
      </c>
      <c r="F32" s="54">
        <v>1030</v>
      </c>
      <c r="G32" s="54">
        <v>11459</v>
      </c>
    </row>
    <row r="33" spans="1:7" ht="12.6" customHeight="1" x14ac:dyDescent="0.2">
      <c r="A33" s="44" t="s">
        <v>47</v>
      </c>
      <c r="B33" s="54">
        <v>12</v>
      </c>
      <c r="C33" s="54">
        <v>-9</v>
      </c>
      <c r="D33" s="54">
        <v>-37</v>
      </c>
      <c r="E33" s="54">
        <v>101</v>
      </c>
      <c r="F33" s="54">
        <v>2414</v>
      </c>
      <c r="G33" s="54">
        <v>4256</v>
      </c>
    </row>
    <row r="34" spans="1:7" ht="12.6" customHeight="1" x14ac:dyDescent="0.2">
      <c r="A34" s="44" t="s">
        <v>48</v>
      </c>
      <c r="B34" s="54">
        <v>8</v>
      </c>
      <c r="C34" s="54">
        <v>10</v>
      </c>
      <c r="D34" s="54">
        <v>42</v>
      </c>
      <c r="E34" s="54">
        <v>1193</v>
      </c>
      <c r="F34" s="54">
        <v>-1089</v>
      </c>
      <c r="G34" s="54">
        <v>2062</v>
      </c>
    </row>
    <row r="35" spans="1:7" ht="12.6" customHeight="1" x14ac:dyDescent="0.2">
      <c r="A35" s="44" t="s">
        <v>49</v>
      </c>
      <c r="B35" s="54">
        <v>10</v>
      </c>
      <c r="C35" s="54">
        <v>3</v>
      </c>
      <c r="D35" s="54">
        <v>19</v>
      </c>
      <c r="E35" s="54">
        <v>285</v>
      </c>
      <c r="F35" s="54">
        <v>-257</v>
      </c>
      <c r="G35" s="54">
        <v>1392</v>
      </c>
    </row>
    <row r="36" spans="1:7" ht="12.6" customHeight="1" x14ac:dyDescent="0.2">
      <c r="A36" s="45" t="s">
        <v>50</v>
      </c>
      <c r="B36" s="54">
        <v>299</v>
      </c>
      <c r="C36" s="54">
        <v>18</v>
      </c>
      <c r="D36" s="54">
        <v>130</v>
      </c>
      <c r="E36" s="54">
        <v>6343</v>
      </c>
      <c r="F36" s="54">
        <v>4672</v>
      </c>
      <c r="G36" s="54">
        <v>79008</v>
      </c>
    </row>
    <row r="37" spans="1:7" ht="5.0999999999999996" customHeight="1" x14ac:dyDescent="0.2">
      <c r="A37" s="44"/>
      <c r="B37" s="54"/>
      <c r="C37" s="54"/>
      <c r="D37" s="54"/>
      <c r="E37" s="54"/>
      <c r="F37" s="54"/>
      <c r="G37" s="54"/>
    </row>
    <row r="38" spans="1:7" ht="12.6" customHeight="1" x14ac:dyDescent="0.2">
      <c r="A38" s="45" t="s">
        <v>51</v>
      </c>
      <c r="B38" s="55">
        <v>545</v>
      </c>
      <c r="C38" s="55">
        <v>87</v>
      </c>
      <c r="D38" s="55">
        <v>429</v>
      </c>
      <c r="E38" s="55">
        <v>19778</v>
      </c>
      <c r="F38" s="55">
        <v>-2005</v>
      </c>
      <c r="G38" s="55">
        <v>140770</v>
      </c>
    </row>
    <row r="39" spans="1:7" s="50" customFormat="1" ht="8.1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119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52">
        <v>57</v>
      </c>
      <c r="C11" s="52">
        <v>0</v>
      </c>
      <c r="D11" s="52">
        <v>2</v>
      </c>
      <c r="E11" s="52">
        <v>457</v>
      </c>
      <c r="F11" s="52">
        <v>-40</v>
      </c>
      <c r="G11" s="52">
        <v>20142</v>
      </c>
    </row>
    <row r="12" spans="1:7" ht="12.6" customHeight="1" x14ac:dyDescent="0.2">
      <c r="A12" s="44" t="s">
        <v>27</v>
      </c>
      <c r="B12" s="52">
        <v>20</v>
      </c>
      <c r="C12" s="52">
        <v>0</v>
      </c>
      <c r="D12" s="52">
        <v>9</v>
      </c>
      <c r="E12" s="52">
        <v>469</v>
      </c>
      <c r="F12" s="52">
        <v>154</v>
      </c>
      <c r="G12" s="52">
        <v>2527</v>
      </c>
    </row>
    <row r="13" spans="1:7" ht="12.6" customHeight="1" x14ac:dyDescent="0.2">
      <c r="A13" s="44" t="s">
        <v>28</v>
      </c>
      <c r="B13" s="52">
        <v>46</v>
      </c>
      <c r="C13" s="52">
        <v>-1</v>
      </c>
      <c r="D13" s="52">
        <v>6</v>
      </c>
      <c r="E13" s="52">
        <v>699</v>
      </c>
      <c r="F13" s="52">
        <v>509</v>
      </c>
      <c r="G13" s="52">
        <v>10377</v>
      </c>
    </row>
    <row r="14" spans="1:7" ht="12.6" customHeight="1" x14ac:dyDescent="0.2">
      <c r="A14" s="44" t="s">
        <v>29</v>
      </c>
      <c r="B14" s="52">
        <v>55</v>
      </c>
      <c r="C14" s="52">
        <v>6</v>
      </c>
      <c r="D14" s="52">
        <v>10</v>
      </c>
      <c r="E14" s="52">
        <v>1854</v>
      </c>
      <c r="F14" s="52">
        <v>-75</v>
      </c>
      <c r="G14" s="52">
        <v>9193</v>
      </c>
    </row>
    <row r="15" spans="1:7" ht="12.6" customHeight="1" x14ac:dyDescent="0.2">
      <c r="A15" s="44" t="s">
        <v>30</v>
      </c>
      <c r="B15" s="52">
        <v>103</v>
      </c>
      <c r="C15" s="52">
        <v>79</v>
      </c>
      <c r="D15" s="52">
        <v>346</v>
      </c>
      <c r="E15" s="52">
        <v>9805</v>
      </c>
      <c r="F15" s="52">
        <v>-5164</v>
      </c>
      <c r="G15" s="52">
        <v>37219</v>
      </c>
    </row>
    <row r="16" spans="1:7" ht="12.6" customHeight="1" x14ac:dyDescent="0.2">
      <c r="A16" s="45" t="s">
        <v>31</v>
      </c>
      <c r="B16" s="52">
        <v>281</v>
      </c>
      <c r="C16" s="52">
        <v>84</v>
      </c>
      <c r="D16" s="52">
        <v>373</v>
      </c>
      <c r="E16" s="52">
        <v>13284</v>
      </c>
      <c r="F16" s="52">
        <v>-4616</v>
      </c>
      <c r="G16" s="52">
        <v>79458</v>
      </c>
    </row>
    <row r="17" spans="1:7" ht="5.0999999999999996" customHeight="1" x14ac:dyDescent="0.2">
      <c r="A17" s="44"/>
      <c r="B17" s="52"/>
      <c r="C17" s="52"/>
      <c r="D17" s="52"/>
      <c r="E17" s="52"/>
      <c r="F17" s="52"/>
      <c r="G17" s="52"/>
    </row>
    <row r="18" spans="1:7" ht="12.6" customHeight="1" x14ac:dyDescent="0.2">
      <c r="A18" s="44" t="s">
        <v>32</v>
      </c>
      <c r="B18" s="52">
        <v>64</v>
      </c>
      <c r="C18" s="52">
        <v>6</v>
      </c>
      <c r="D18" s="52">
        <v>93</v>
      </c>
      <c r="E18" s="52">
        <v>3916</v>
      </c>
      <c r="F18" s="52">
        <v>16552</v>
      </c>
      <c r="G18" s="52">
        <v>78936</v>
      </c>
    </row>
    <row r="19" spans="1:7" ht="12.6" customHeight="1" x14ac:dyDescent="0.2">
      <c r="A19" s="44" t="s">
        <v>33</v>
      </c>
      <c r="B19" s="52">
        <v>1</v>
      </c>
      <c r="C19" s="52">
        <v>0</v>
      </c>
      <c r="D19" s="52">
        <v>-1</v>
      </c>
      <c r="E19" s="52">
        <v>15</v>
      </c>
      <c r="F19" s="52">
        <v>0</v>
      </c>
      <c r="G19" s="52">
        <v>140</v>
      </c>
    </row>
    <row r="20" spans="1:7" ht="12.6" customHeight="1" x14ac:dyDescent="0.2">
      <c r="A20" s="44" t="s">
        <v>34</v>
      </c>
      <c r="B20" s="52">
        <v>1</v>
      </c>
      <c r="C20" s="52">
        <v>0</v>
      </c>
      <c r="D20" s="52">
        <v>0</v>
      </c>
      <c r="E20" s="52">
        <v>0</v>
      </c>
      <c r="F20" s="52">
        <v>0</v>
      </c>
      <c r="G20" s="52">
        <v>10</v>
      </c>
    </row>
    <row r="21" spans="1:7" ht="12.6" customHeight="1" x14ac:dyDescent="0.2">
      <c r="A21" s="44" t="s">
        <v>35</v>
      </c>
      <c r="B21" s="52">
        <v>32</v>
      </c>
      <c r="C21" s="52">
        <v>0</v>
      </c>
      <c r="D21" s="52">
        <v>4</v>
      </c>
      <c r="E21" s="52">
        <v>583</v>
      </c>
      <c r="F21" s="52">
        <v>1123</v>
      </c>
      <c r="G21" s="52">
        <v>5426</v>
      </c>
    </row>
    <row r="22" spans="1:7" ht="12.6" customHeight="1" x14ac:dyDescent="0.2">
      <c r="A22" s="44" t="s">
        <v>36</v>
      </c>
      <c r="B22" s="52">
        <v>19</v>
      </c>
      <c r="C22" s="52">
        <v>3</v>
      </c>
      <c r="D22" s="52">
        <v>17</v>
      </c>
      <c r="E22" s="52">
        <v>605</v>
      </c>
      <c r="F22" s="52">
        <v>-68</v>
      </c>
      <c r="G22" s="52">
        <v>4699</v>
      </c>
    </row>
    <row r="23" spans="1:7" ht="12.6" customHeight="1" x14ac:dyDescent="0.2">
      <c r="A23" s="44" t="s">
        <v>37</v>
      </c>
      <c r="B23" s="52">
        <v>9</v>
      </c>
      <c r="C23" s="52">
        <v>0</v>
      </c>
      <c r="D23" s="52">
        <v>7</v>
      </c>
      <c r="E23" s="52">
        <v>249</v>
      </c>
      <c r="F23" s="52">
        <v>25190</v>
      </c>
      <c r="G23" s="52">
        <v>25601</v>
      </c>
    </row>
    <row r="24" spans="1:7" ht="12.6" customHeight="1" x14ac:dyDescent="0.2">
      <c r="A24" s="44" t="s">
        <v>38</v>
      </c>
      <c r="B24" s="52">
        <v>43</v>
      </c>
      <c r="C24" s="52">
        <v>16</v>
      </c>
      <c r="D24" s="52">
        <v>82</v>
      </c>
      <c r="E24" s="52">
        <v>2568</v>
      </c>
      <c r="F24" s="52">
        <v>-14</v>
      </c>
      <c r="G24" s="52">
        <v>10137</v>
      </c>
    </row>
    <row r="25" spans="1:7" ht="12.6" customHeight="1" x14ac:dyDescent="0.2">
      <c r="A25" s="44" t="s">
        <v>39</v>
      </c>
      <c r="B25" s="52">
        <v>7</v>
      </c>
      <c r="C25" s="52">
        <v>1</v>
      </c>
      <c r="D25" s="52">
        <v>12</v>
      </c>
      <c r="E25" s="52">
        <v>248</v>
      </c>
      <c r="F25" s="52">
        <v>-76</v>
      </c>
      <c r="G25" s="52">
        <v>518</v>
      </c>
    </row>
    <row r="26" spans="1:7" ht="12.6" customHeight="1" x14ac:dyDescent="0.2">
      <c r="A26" s="44" t="s">
        <v>40</v>
      </c>
      <c r="B26" s="52">
        <v>4</v>
      </c>
      <c r="C26" s="52">
        <v>1</v>
      </c>
      <c r="D26" s="52">
        <v>2</v>
      </c>
      <c r="E26" s="52">
        <v>55</v>
      </c>
      <c r="F26" s="52">
        <v>-41</v>
      </c>
      <c r="G26" s="52">
        <v>163</v>
      </c>
    </row>
    <row r="27" spans="1:7" ht="12.6" customHeight="1" x14ac:dyDescent="0.2">
      <c r="A27" s="44" t="s">
        <v>41</v>
      </c>
      <c r="B27" s="52">
        <v>12</v>
      </c>
      <c r="C27" s="52">
        <v>1</v>
      </c>
      <c r="D27" s="52">
        <v>0</v>
      </c>
      <c r="E27" s="52">
        <v>192</v>
      </c>
      <c r="F27" s="52">
        <v>502</v>
      </c>
      <c r="G27" s="52">
        <v>1521</v>
      </c>
    </row>
    <row r="28" spans="1:7" ht="12.6" customHeight="1" x14ac:dyDescent="0.2">
      <c r="A28" s="44" t="s">
        <v>42</v>
      </c>
      <c r="B28" s="52">
        <v>10</v>
      </c>
      <c r="C28" s="52">
        <v>-1</v>
      </c>
      <c r="D28" s="52">
        <v>5</v>
      </c>
      <c r="E28" s="52">
        <v>137</v>
      </c>
      <c r="F28" s="52">
        <v>-62</v>
      </c>
      <c r="G28" s="52">
        <v>1490</v>
      </c>
    </row>
    <row r="29" spans="1:7" ht="12.6" customHeight="1" x14ac:dyDescent="0.2">
      <c r="A29" s="44" t="s">
        <v>43</v>
      </c>
      <c r="B29" s="52">
        <v>27</v>
      </c>
      <c r="C29" s="52">
        <v>-4</v>
      </c>
      <c r="D29" s="52">
        <v>0</v>
      </c>
      <c r="E29" s="52">
        <v>601</v>
      </c>
      <c r="F29" s="52">
        <v>-45</v>
      </c>
      <c r="G29" s="52">
        <v>1587</v>
      </c>
    </row>
    <row r="30" spans="1:7" ht="12.6" customHeight="1" x14ac:dyDescent="0.2">
      <c r="A30" s="44" t="s">
        <v>44</v>
      </c>
      <c r="B30" s="52">
        <v>2</v>
      </c>
      <c r="C30" s="52">
        <v>0</v>
      </c>
      <c r="D30" s="52">
        <v>1</v>
      </c>
      <c r="E30" s="52">
        <v>8</v>
      </c>
      <c r="F30" s="52">
        <v>0</v>
      </c>
      <c r="G30" s="52">
        <v>60</v>
      </c>
    </row>
    <row r="31" spans="1:7" ht="12.6" customHeight="1" x14ac:dyDescent="0.2">
      <c r="A31" s="44" t="s">
        <v>45</v>
      </c>
      <c r="B31" s="52">
        <v>15</v>
      </c>
      <c r="C31" s="52">
        <v>5</v>
      </c>
      <c r="D31" s="52">
        <v>31</v>
      </c>
      <c r="E31" s="52">
        <v>1112</v>
      </c>
      <c r="F31" s="52">
        <v>-1007</v>
      </c>
      <c r="G31" s="52">
        <v>1528</v>
      </c>
    </row>
    <row r="32" spans="1:7" ht="12.6" customHeight="1" x14ac:dyDescent="0.2">
      <c r="A32" s="44" t="s">
        <v>46</v>
      </c>
      <c r="B32" s="52">
        <v>68</v>
      </c>
      <c r="C32" s="52">
        <v>7</v>
      </c>
      <c r="D32" s="52">
        <v>58</v>
      </c>
      <c r="E32" s="52">
        <v>2382</v>
      </c>
      <c r="F32" s="52">
        <v>1370</v>
      </c>
      <c r="G32" s="52">
        <v>15251</v>
      </c>
    </row>
    <row r="33" spans="1:7" ht="12.6" customHeight="1" x14ac:dyDescent="0.2">
      <c r="A33" s="44" t="s">
        <v>47</v>
      </c>
      <c r="B33" s="52">
        <v>6</v>
      </c>
      <c r="C33" s="52">
        <v>17</v>
      </c>
      <c r="D33" s="52">
        <v>32</v>
      </c>
      <c r="E33" s="52">
        <v>2119</v>
      </c>
      <c r="F33" s="52">
        <v>-1733</v>
      </c>
      <c r="G33" s="52">
        <v>3895</v>
      </c>
    </row>
    <row r="34" spans="1:7" ht="12.6" customHeight="1" x14ac:dyDescent="0.2">
      <c r="A34" s="44" t="s">
        <v>48</v>
      </c>
      <c r="B34" s="52">
        <v>4</v>
      </c>
      <c r="C34" s="52">
        <v>0</v>
      </c>
      <c r="D34" s="52">
        <v>4</v>
      </c>
      <c r="E34" s="52">
        <v>89</v>
      </c>
      <c r="F34" s="52">
        <v>13</v>
      </c>
      <c r="G34" s="52">
        <v>273</v>
      </c>
    </row>
    <row r="35" spans="1:7" ht="12.6" customHeight="1" x14ac:dyDescent="0.2">
      <c r="A35" s="44" t="s">
        <v>49</v>
      </c>
      <c r="B35" s="52">
        <v>9</v>
      </c>
      <c r="C35" s="52">
        <v>3</v>
      </c>
      <c r="D35" s="52">
        <v>18</v>
      </c>
      <c r="E35" s="52">
        <v>369</v>
      </c>
      <c r="F35" s="52">
        <v>-219</v>
      </c>
      <c r="G35" s="52">
        <v>2492</v>
      </c>
    </row>
    <row r="36" spans="1:7" ht="12.6" customHeight="1" x14ac:dyDescent="0.2">
      <c r="A36" s="45" t="s">
        <v>50</v>
      </c>
      <c r="B36" s="52">
        <v>333</v>
      </c>
      <c r="C36" s="52">
        <v>55</v>
      </c>
      <c r="D36" s="52">
        <v>365</v>
      </c>
      <c r="E36" s="52">
        <v>15248</v>
      </c>
      <c r="F36" s="52">
        <v>41485</v>
      </c>
      <c r="G36" s="52">
        <v>153727</v>
      </c>
    </row>
    <row r="37" spans="1:7" ht="5.0999999999999996" customHeight="1" x14ac:dyDescent="0.2">
      <c r="A37" s="44"/>
      <c r="B37" s="52"/>
      <c r="C37" s="52"/>
      <c r="D37" s="52"/>
      <c r="E37" s="52"/>
      <c r="F37" s="52"/>
      <c r="G37" s="52"/>
    </row>
    <row r="38" spans="1:7" ht="12.6" customHeight="1" x14ac:dyDescent="0.2">
      <c r="A38" s="45" t="s">
        <v>51</v>
      </c>
      <c r="B38" s="53">
        <v>614</v>
      </c>
      <c r="C38" s="53">
        <v>139</v>
      </c>
      <c r="D38" s="53">
        <v>738</v>
      </c>
      <c r="E38" s="53">
        <v>28532</v>
      </c>
      <c r="F38" s="53">
        <v>36869</v>
      </c>
      <c r="G38" s="53">
        <v>233185</v>
      </c>
    </row>
    <row r="39" spans="1:7" s="50" customFormat="1" ht="8.1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117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47">
        <v>34</v>
      </c>
      <c r="C11" s="47">
        <v>39</v>
      </c>
      <c r="D11" s="47">
        <v>77</v>
      </c>
      <c r="E11" s="47">
        <v>2547</v>
      </c>
      <c r="F11" s="47">
        <v>-1594</v>
      </c>
      <c r="G11" s="47">
        <v>17175</v>
      </c>
    </row>
    <row r="12" spans="1:7" ht="12.6" customHeight="1" x14ac:dyDescent="0.2">
      <c r="A12" s="44" t="s">
        <v>27</v>
      </c>
      <c r="B12" s="47">
        <v>29</v>
      </c>
      <c r="C12" s="47">
        <v>5</v>
      </c>
      <c r="D12" s="47">
        <v>58</v>
      </c>
      <c r="E12" s="47">
        <v>1229</v>
      </c>
      <c r="F12" s="47">
        <v>-438</v>
      </c>
      <c r="G12" s="47">
        <v>4394</v>
      </c>
    </row>
    <row r="13" spans="1:7" ht="12.6" customHeight="1" x14ac:dyDescent="0.2">
      <c r="A13" s="44" t="s">
        <v>28</v>
      </c>
      <c r="B13" s="47">
        <v>43</v>
      </c>
      <c r="C13" s="47">
        <v>29</v>
      </c>
      <c r="D13" s="47">
        <v>128</v>
      </c>
      <c r="E13" s="47">
        <v>5562</v>
      </c>
      <c r="F13" s="47">
        <v>-3477</v>
      </c>
      <c r="G13" s="47">
        <v>10875</v>
      </c>
    </row>
    <row r="14" spans="1:7" ht="12.6" customHeight="1" x14ac:dyDescent="0.2">
      <c r="A14" s="44" t="s">
        <v>29</v>
      </c>
      <c r="B14" s="47">
        <v>31</v>
      </c>
      <c r="C14" s="47">
        <v>20</v>
      </c>
      <c r="D14" s="47">
        <v>102</v>
      </c>
      <c r="E14" s="47">
        <v>3537</v>
      </c>
      <c r="F14" s="47">
        <v>-2458</v>
      </c>
      <c r="G14" s="47">
        <v>6984</v>
      </c>
    </row>
    <row r="15" spans="1:7" ht="12.6" customHeight="1" x14ac:dyDescent="0.2">
      <c r="A15" s="44" t="s">
        <v>30</v>
      </c>
      <c r="B15" s="47">
        <v>64</v>
      </c>
      <c r="C15" s="47">
        <v>1</v>
      </c>
      <c r="D15" s="47">
        <v>94</v>
      </c>
      <c r="E15" s="47">
        <v>3589</v>
      </c>
      <c r="F15" s="47">
        <v>-3164</v>
      </c>
      <c r="G15" s="47">
        <v>6366</v>
      </c>
    </row>
    <row r="16" spans="1:7" ht="12.6" customHeight="1" x14ac:dyDescent="0.2">
      <c r="A16" s="45" t="s">
        <v>31</v>
      </c>
      <c r="B16" s="47">
        <v>201</v>
      </c>
      <c r="C16" s="47">
        <v>94</v>
      </c>
      <c r="D16" s="47">
        <v>459</v>
      </c>
      <c r="E16" s="47">
        <v>16464</v>
      </c>
      <c r="F16" s="47">
        <v>-11131</v>
      </c>
      <c r="G16" s="47">
        <v>45794</v>
      </c>
    </row>
    <row r="17" spans="1:7" ht="5.0999999999999996" customHeight="1" x14ac:dyDescent="0.2">
      <c r="A17" s="44"/>
      <c r="B17" s="47"/>
      <c r="C17" s="47"/>
      <c r="D17" s="47"/>
      <c r="E17" s="47"/>
      <c r="F17" s="47"/>
      <c r="G17" s="47"/>
    </row>
    <row r="18" spans="1:7" ht="12.6" customHeight="1" x14ac:dyDescent="0.2">
      <c r="A18" s="44" t="s">
        <v>32</v>
      </c>
      <c r="B18" s="47">
        <v>65</v>
      </c>
      <c r="C18" s="47">
        <v>83</v>
      </c>
      <c r="D18" s="47">
        <v>352</v>
      </c>
      <c r="E18" s="47">
        <v>9488</v>
      </c>
      <c r="F18" s="47">
        <v>-4665</v>
      </c>
      <c r="G18" s="47">
        <v>21453</v>
      </c>
    </row>
    <row r="19" spans="1:7" ht="12.6" customHeight="1" x14ac:dyDescent="0.2">
      <c r="A19" s="44" t="s">
        <v>33</v>
      </c>
      <c r="B19" s="47">
        <v>4</v>
      </c>
      <c r="C19" s="47">
        <v>0</v>
      </c>
      <c r="D19" s="47">
        <v>6</v>
      </c>
      <c r="E19" s="47">
        <v>151</v>
      </c>
      <c r="F19" s="47">
        <v>93</v>
      </c>
      <c r="G19" s="47">
        <v>359</v>
      </c>
    </row>
    <row r="20" spans="1:7" ht="12.6" customHeight="1" x14ac:dyDescent="0.2">
      <c r="A20" s="44" t="s">
        <v>34</v>
      </c>
      <c r="B20" s="47">
        <v>10</v>
      </c>
      <c r="C20" s="47">
        <v>-6</v>
      </c>
      <c r="D20" s="47">
        <v>7</v>
      </c>
      <c r="E20" s="47">
        <v>396</v>
      </c>
      <c r="F20" s="47">
        <v>8</v>
      </c>
      <c r="G20" s="47">
        <v>2010</v>
      </c>
    </row>
    <row r="21" spans="1:7" ht="12.6" customHeight="1" x14ac:dyDescent="0.2">
      <c r="A21" s="44" t="s">
        <v>35</v>
      </c>
      <c r="B21" s="47">
        <v>29</v>
      </c>
      <c r="C21" s="47">
        <v>-1</v>
      </c>
      <c r="D21" s="47">
        <v>8</v>
      </c>
      <c r="E21" s="47">
        <v>517</v>
      </c>
      <c r="F21" s="47">
        <v>768</v>
      </c>
      <c r="G21" s="47">
        <v>3860</v>
      </c>
    </row>
    <row r="22" spans="1:7" ht="12.6" customHeight="1" x14ac:dyDescent="0.2">
      <c r="A22" s="44" t="s">
        <v>36</v>
      </c>
      <c r="B22" s="47">
        <v>24</v>
      </c>
      <c r="C22" s="47">
        <v>5</v>
      </c>
      <c r="D22" s="47">
        <v>25</v>
      </c>
      <c r="E22" s="47">
        <v>677</v>
      </c>
      <c r="F22" s="47">
        <v>-522</v>
      </c>
      <c r="G22" s="47">
        <v>3653</v>
      </c>
    </row>
    <row r="23" spans="1:7" ht="12.6" customHeight="1" x14ac:dyDescent="0.2">
      <c r="A23" s="44" t="s">
        <v>37</v>
      </c>
      <c r="B23" s="47">
        <v>5</v>
      </c>
      <c r="C23" s="47">
        <v>2</v>
      </c>
      <c r="D23" s="47">
        <v>10</v>
      </c>
      <c r="E23" s="47">
        <v>228</v>
      </c>
      <c r="F23" s="47">
        <v>-268</v>
      </c>
      <c r="G23" s="47">
        <v>174</v>
      </c>
    </row>
    <row r="24" spans="1:7" ht="12.6" customHeight="1" x14ac:dyDescent="0.2">
      <c r="A24" s="44" t="s">
        <v>38</v>
      </c>
      <c r="B24" s="47">
        <v>20</v>
      </c>
      <c r="C24" s="47">
        <v>-5</v>
      </c>
      <c r="D24" s="47">
        <v>12</v>
      </c>
      <c r="E24" s="47">
        <v>468</v>
      </c>
      <c r="F24" s="47">
        <v>632</v>
      </c>
      <c r="G24" s="47">
        <v>3333</v>
      </c>
    </row>
    <row r="25" spans="1:7" ht="12.6" customHeight="1" x14ac:dyDescent="0.2">
      <c r="A25" s="44" t="s">
        <v>39</v>
      </c>
      <c r="B25" s="47">
        <v>2</v>
      </c>
      <c r="C25" s="47">
        <v>1</v>
      </c>
      <c r="D25" s="47">
        <v>3</v>
      </c>
      <c r="E25" s="47">
        <v>122</v>
      </c>
      <c r="F25" s="47">
        <v>-115</v>
      </c>
      <c r="G25" s="47">
        <v>70</v>
      </c>
    </row>
    <row r="26" spans="1:7" ht="12.6" customHeight="1" x14ac:dyDescent="0.2">
      <c r="A26" s="44" t="s">
        <v>40</v>
      </c>
      <c r="B26" s="47">
        <v>4</v>
      </c>
      <c r="C26" s="47">
        <v>-1</v>
      </c>
      <c r="D26" s="47">
        <v>-7</v>
      </c>
      <c r="E26" s="47">
        <v>38</v>
      </c>
      <c r="F26" s="47">
        <v>245</v>
      </c>
      <c r="G26" s="47">
        <v>371</v>
      </c>
    </row>
    <row r="27" spans="1:7" ht="12.6" customHeight="1" x14ac:dyDescent="0.2">
      <c r="A27" s="44" t="s">
        <v>41</v>
      </c>
      <c r="B27" s="47">
        <v>7</v>
      </c>
      <c r="C27" s="47">
        <v>1</v>
      </c>
      <c r="D27" s="47">
        <v>0</v>
      </c>
      <c r="E27" s="47">
        <v>74</v>
      </c>
      <c r="F27" s="47">
        <v>-82</v>
      </c>
      <c r="G27" s="47">
        <v>455</v>
      </c>
    </row>
    <row r="28" spans="1:7" ht="12.6" customHeight="1" x14ac:dyDescent="0.2">
      <c r="A28" s="44" t="s">
        <v>42</v>
      </c>
      <c r="B28" s="47">
        <v>6</v>
      </c>
      <c r="C28" s="47">
        <v>0</v>
      </c>
      <c r="D28" s="47">
        <v>1</v>
      </c>
      <c r="E28" s="47">
        <v>97</v>
      </c>
      <c r="F28" s="47">
        <v>26</v>
      </c>
      <c r="G28" s="47">
        <v>961</v>
      </c>
    </row>
    <row r="29" spans="1:7" ht="12.6" customHeight="1" x14ac:dyDescent="0.2">
      <c r="A29" s="44" t="s">
        <v>43</v>
      </c>
      <c r="B29" s="47">
        <v>14</v>
      </c>
      <c r="C29" s="47">
        <v>0</v>
      </c>
      <c r="D29" s="47">
        <v>9</v>
      </c>
      <c r="E29" s="47">
        <v>434</v>
      </c>
      <c r="F29" s="47">
        <v>-235</v>
      </c>
      <c r="G29" s="47">
        <v>1309</v>
      </c>
    </row>
    <row r="30" spans="1:7" ht="12.6" customHeight="1" x14ac:dyDescent="0.2">
      <c r="A30" s="44" t="s">
        <v>44</v>
      </c>
      <c r="B30" s="47">
        <v>2</v>
      </c>
      <c r="C30" s="47">
        <v>-1</v>
      </c>
      <c r="D30" s="47">
        <v>0</v>
      </c>
      <c r="E30" s="47">
        <v>27</v>
      </c>
      <c r="F30" s="47">
        <v>0</v>
      </c>
      <c r="G30" s="47">
        <v>89</v>
      </c>
    </row>
    <row r="31" spans="1:7" ht="12.6" customHeight="1" x14ac:dyDescent="0.2">
      <c r="A31" s="44" t="s">
        <v>45</v>
      </c>
      <c r="B31" s="47">
        <v>15</v>
      </c>
      <c r="C31" s="47">
        <v>7</v>
      </c>
      <c r="D31" s="47">
        <v>38</v>
      </c>
      <c r="E31" s="47">
        <v>712</v>
      </c>
      <c r="F31" s="47">
        <v>-543</v>
      </c>
      <c r="G31" s="47">
        <v>1547</v>
      </c>
    </row>
    <row r="32" spans="1:7" ht="12.6" customHeight="1" x14ac:dyDescent="0.2">
      <c r="A32" s="44" t="s">
        <v>46</v>
      </c>
      <c r="B32" s="47">
        <v>40</v>
      </c>
      <c r="C32" s="47">
        <v>3</v>
      </c>
      <c r="D32" s="47">
        <v>30</v>
      </c>
      <c r="E32" s="47">
        <v>986</v>
      </c>
      <c r="F32" s="47">
        <v>5130</v>
      </c>
      <c r="G32" s="47">
        <v>8014</v>
      </c>
    </row>
    <row r="33" spans="1:7" ht="12.6" customHeight="1" x14ac:dyDescent="0.2">
      <c r="A33" s="44" t="s">
        <v>47</v>
      </c>
      <c r="B33" s="47">
        <v>12</v>
      </c>
      <c r="C33" s="47">
        <v>-5</v>
      </c>
      <c r="D33" s="47">
        <v>-17</v>
      </c>
      <c r="E33" s="47">
        <v>142</v>
      </c>
      <c r="F33" s="47">
        <v>163</v>
      </c>
      <c r="G33" s="47">
        <v>2615</v>
      </c>
    </row>
    <row r="34" spans="1:7" ht="12.6" customHeight="1" x14ac:dyDescent="0.2">
      <c r="A34" s="44" t="s">
        <v>48</v>
      </c>
      <c r="B34" s="47">
        <v>6</v>
      </c>
      <c r="C34" s="47">
        <v>1</v>
      </c>
      <c r="D34" s="47">
        <v>1</v>
      </c>
      <c r="E34" s="47">
        <v>104</v>
      </c>
      <c r="F34" s="47">
        <v>-22</v>
      </c>
      <c r="G34" s="47">
        <v>1130</v>
      </c>
    </row>
    <row r="35" spans="1:7" ht="12.6" customHeight="1" x14ac:dyDescent="0.2">
      <c r="A35" s="44" t="s">
        <v>49</v>
      </c>
      <c r="B35" s="47">
        <v>10</v>
      </c>
      <c r="C35" s="47">
        <v>1</v>
      </c>
      <c r="D35" s="47">
        <v>10</v>
      </c>
      <c r="E35" s="47">
        <v>156</v>
      </c>
      <c r="F35" s="47">
        <v>240</v>
      </c>
      <c r="G35" s="47">
        <v>2105</v>
      </c>
    </row>
    <row r="36" spans="1:7" ht="12.6" customHeight="1" x14ac:dyDescent="0.2">
      <c r="A36" s="45" t="s">
        <v>50</v>
      </c>
      <c r="B36" s="47">
        <v>275</v>
      </c>
      <c r="C36" s="47">
        <v>85</v>
      </c>
      <c r="D36" s="47">
        <v>488</v>
      </c>
      <c r="E36" s="47">
        <v>14817</v>
      </c>
      <c r="F36" s="47">
        <v>853</v>
      </c>
      <c r="G36" s="47">
        <v>53508</v>
      </c>
    </row>
    <row r="37" spans="1:7" ht="5.0999999999999996" customHeight="1" x14ac:dyDescent="0.2">
      <c r="A37" s="44"/>
      <c r="B37" s="47"/>
      <c r="C37" s="47"/>
      <c r="D37" s="47"/>
      <c r="E37" s="47"/>
      <c r="F37" s="47"/>
      <c r="G37" s="47"/>
    </row>
    <row r="38" spans="1:7" ht="12.6" customHeight="1" x14ac:dyDescent="0.2">
      <c r="A38" s="45" t="s">
        <v>51</v>
      </c>
      <c r="B38" s="48">
        <v>476</v>
      </c>
      <c r="C38" s="48">
        <v>179</v>
      </c>
      <c r="D38" s="48">
        <v>947</v>
      </c>
      <c r="E38" s="48">
        <v>31281</v>
      </c>
      <c r="F38" s="48">
        <v>-10278</v>
      </c>
      <c r="G38" s="48">
        <v>99302</v>
      </c>
    </row>
    <row r="39" spans="1:7" s="50" customFormat="1" ht="8.1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71093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116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109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47">
        <v>45</v>
      </c>
      <c r="C11" s="47">
        <v>34</v>
      </c>
      <c r="D11" s="47">
        <v>140</v>
      </c>
      <c r="E11" s="47">
        <v>3993</v>
      </c>
      <c r="F11" s="47">
        <v>-2300</v>
      </c>
      <c r="G11" s="47">
        <v>10830</v>
      </c>
    </row>
    <row r="12" spans="1:7" ht="12.6" customHeight="1" x14ac:dyDescent="0.2">
      <c r="A12" s="44" t="s">
        <v>27</v>
      </c>
      <c r="B12" s="47">
        <v>40</v>
      </c>
      <c r="C12" s="47">
        <v>55</v>
      </c>
      <c r="D12" s="47">
        <v>204</v>
      </c>
      <c r="E12" s="47">
        <v>3961</v>
      </c>
      <c r="F12" s="47">
        <v>-3147</v>
      </c>
      <c r="G12" s="47">
        <v>5336</v>
      </c>
    </row>
    <row r="13" spans="1:7" ht="12.6" customHeight="1" x14ac:dyDescent="0.2">
      <c r="A13" s="44" t="s">
        <v>28</v>
      </c>
      <c r="B13" s="47">
        <v>53</v>
      </c>
      <c r="C13" s="47">
        <v>30</v>
      </c>
      <c r="D13" s="47">
        <v>118</v>
      </c>
      <c r="E13" s="47">
        <v>5074</v>
      </c>
      <c r="F13" s="47">
        <v>-491</v>
      </c>
      <c r="G13" s="47">
        <v>9759</v>
      </c>
    </row>
    <row r="14" spans="1:7" ht="12.6" customHeight="1" x14ac:dyDescent="0.2">
      <c r="A14" s="44" t="s">
        <v>29</v>
      </c>
      <c r="B14" s="47">
        <v>29</v>
      </c>
      <c r="C14" s="47">
        <v>19</v>
      </c>
      <c r="D14" s="47">
        <v>89</v>
      </c>
      <c r="E14" s="47">
        <v>1565</v>
      </c>
      <c r="F14" s="47">
        <v>-707</v>
      </c>
      <c r="G14" s="47">
        <v>4987</v>
      </c>
    </row>
    <row r="15" spans="1:7" ht="12.6" customHeight="1" x14ac:dyDescent="0.2">
      <c r="A15" s="44" t="s">
        <v>30</v>
      </c>
      <c r="B15" s="47">
        <v>56</v>
      </c>
      <c r="C15" s="47">
        <v>43</v>
      </c>
      <c r="D15" s="47">
        <v>183</v>
      </c>
      <c r="E15" s="47">
        <v>5201</v>
      </c>
      <c r="F15" s="47">
        <v>477</v>
      </c>
      <c r="G15" s="47">
        <v>15225</v>
      </c>
    </row>
    <row r="16" spans="1:7" ht="12.6" customHeight="1" x14ac:dyDescent="0.2">
      <c r="A16" s="45" t="s">
        <v>31</v>
      </c>
      <c r="B16" s="47">
        <v>223</v>
      </c>
      <c r="C16" s="47">
        <v>181</v>
      </c>
      <c r="D16" s="47">
        <v>734</v>
      </c>
      <c r="E16" s="47">
        <v>19794</v>
      </c>
      <c r="F16" s="47">
        <v>-6168</v>
      </c>
      <c r="G16" s="47">
        <v>46137</v>
      </c>
    </row>
    <row r="17" spans="1:7" ht="5.0999999999999996" customHeight="1" x14ac:dyDescent="0.2">
      <c r="A17" s="44"/>
      <c r="B17" s="47"/>
      <c r="C17" s="47"/>
      <c r="D17" s="47"/>
      <c r="E17" s="47"/>
      <c r="F17" s="47"/>
      <c r="G17" s="47"/>
    </row>
    <row r="18" spans="1:7" ht="12.6" customHeight="1" x14ac:dyDescent="0.2">
      <c r="A18" s="44" t="s">
        <v>32</v>
      </c>
      <c r="B18" s="47">
        <v>39</v>
      </c>
      <c r="C18" s="47">
        <v>18</v>
      </c>
      <c r="D18" s="47">
        <v>92</v>
      </c>
      <c r="E18" s="47">
        <v>2670</v>
      </c>
      <c r="F18" s="47">
        <v>-512</v>
      </c>
      <c r="G18" s="47">
        <v>8434</v>
      </c>
    </row>
    <row r="19" spans="1:7" ht="12.6" customHeight="1" x14ac:dyDescent="0.2">
      <c r="A19" s="44" t="s">
        <v>33</v>
      </c>
      <c r="B19" s="47">
        <v>4</v>
      </c>
      <c r="C19" s="47">
        <v>1</v>
      </c>
      <c r="D19" s="47">
        <v>7</v>
      </c>
      <c r="E19" s="47">
        <v>302</v>
      </c>
      <c r="F19" s="47">
        <v>38</v>
      </c>
      <c r="G19" s="47">
        <v>532</v>
      </c>
    </row>
    <row r="20" spans="1:7" ht="12.6" customHeight="1" x14ac:dyDescent="0.2">
      <c r="A20" s="44" t="s">
        <v>34</v>
      </c>
      <c r="B20" s="47">
        <v>3</v>
      </c>
      <c r="C20" s="47">
        <v>0</v>
      </c>
      <c r="D20" s="47">
        <v>1</v>
      </c>
      <c r="E20" s="47">
        <v>96</v>
      </c>
      <c r="F20" s="47">
        <v>0</v>
      </c>
      <c r="G20" s="47">
        <v>160</v>
      </c>
    </row>
    <row r="21" spans="1:7" ht="12.6" customHeight="1" x14ac:dyDescent="0.2">
      <c r="A21" s="44" t="s">
        <v>35</v>
      </c>
      <c r="B21" s="47">
        <v>18</v>
      </c>
      <c r="C21" s="47">
        <v>-3</v>
      </c>
      <c r="D21" s="47">
        <v>-4</v>
      </c>
      <c r="E21" s="47">
        <v>301</v>
      </c>
      <c r="F21" s="47">
        <v>288</v>
      </c>
      <c r="G21" s="47">
        <v>2069</v>
      </c>
    </row>
    <row r="22" spans="1:7" ht="12.6" customHeight="1" x14ac:dyDescent="0.2">
      <c r="A22" s="44" t="s">
        <v>36</v>
      </c>
      <c r="B22" s="47">
        <v>39</v>
      </c>
      <c r="C22" s="47">
        <v>11</v>
      </c>
      <c r="D22" s="47">
        <v>59</v>
      </c>
      <c r="E22" s="47">
        <v>2045</v>
      </c>
      <c r="F22" s="47">
        <v>1930</v>
      </c>
      <c r="G22" s="47">
        <v>7053</v>
      </c>
    </row>
    <row r="23" spans="1:7" ht="12.6" customHeight="1" x14ac:dyDescent="0.2">
      <c r="A23" s="44" t="s">
        <v>37</v>
      </c>
      <c r="B23" s="47">
        <v>6</v>
      </c>
      <c r="C23" s="47">
        <v>2</v>
      </c>
      <c r="D23" s="47">
        <v>-4</v>
      </c>
      <c r="E23" s="47">
        <v>66</v>
      </c>
      <c r="F23" s="47">
        <v>24</v>
      </c>
      <c r="G23" s="47">
        <v>430</v>
      </c>
    </row>
    <row r="24" spans="1:7" ht="12.6" customHeight="1" x14ac:dyDescent="0.2">
      <c r="A24" s="44" t="s">
        <v>38</v>
      </c>
      <c r="B24" s="47">
        <v>27</v>
      </c>
      <c r="C24" s="47">
        <v>-9</v>
      </c>
      <c r="D24" s="47">
        <v>-10</v>
      </c>
      <c r="E24" s="47">
        <v>556</v>
      </c>
      <c r="F24" s="47">
        <v>281</v>
      </c>
      <c r="G24" s="47">
        <v>4682</v>
      </c>
    </row>
    <row r="25" spans="1:7" ht="12.6" customHeight="1" x14ac:dyDescent="0.2">
      <c r="A25" s="44" t="s">
        <v>39</v>
      </c>
      <c r="B25" s="47">
        <v>6</v>
      </c>
      <c r="C25" s="47">
        <v>6</v>
      </c>
      <c r="D25" s="47">
        <v>21</v>
      </c>
      <c r="E25" s="47">
        <v>455</v>
      </c>
      <c r="F25" s="47">
        <v>-285</v>
      </c>
      <c r="G25" s="47">
        <v>1201</v>
      </c>
    </row>
    <row r="26" spans="1:7" ht="12.6" customHeight="1" x14ac:dyDescent="0.2">
      <c r="A26" s="44" t="s">
        <v>40</v>
      </c>
      <c r="B26" s="47">
        <v>1</v>
      </c>
      <c r="C26" s="47">
        <v>1</v>
      </c>
      <c r="D26" s="47">
        <v>4</v>
      </c>
      <c r="E26" s="47">
        <v>70</v>
      </c>
      <c r="F26" s="47">
        <v>-70</v>
      </c>
      <c r="G26" s="47">
        <v>30</v>
      </c>
    </row>
    <row r="27" spans="1:7" ht="12.6" customHeight="1" x14ac:dyDescent="0.2">
      <c r="A27" s="44" t="s">
        <v>41</v>
      </c>
      <c r="B27" s="47">
        <v>7</v>
      </c>
      <c r="C27" s="47">
        <v>10</v>
      </c>
      <c r="D27" s="47">
        <v>19</v>
      </c>
      <c r="E27" s="47">
        <v>362</v>
      </c>
      <c r="F27" s="47">
        <v>-90</v>
      </c>
      <c r="G27" s="47">
        <v>1278</v>
      </c>
    </row>
    <row r="28" spans="1:7" ht="12.6" customHeight="1" x14ac:dyDescent="0.2">
      <c r="A28" s="44" t="s">
        <v>42</v>
      </c>
      <c r="B28" s="47">
        <v>7</v>
      </c>
      <c r="C28" s="47">
        <v>2</v>
      </c>
      <c r="D28" s="47">
        <v>9</v>
      </c>
      <c r="E28" s="47">
        <v>221</v>
      </c>
      <c r="F28" s="47">
        <v>138</v>
      </c>
      <c r="G28" s="47">
        <v>1060</v>
      </c>
    </row>
    <row r="29" spans="1:7" ht="12.6" customHeight="1" x14ac:dyDescent="0.2">
      <c r="A29" s="44" t="s">
        <v>43</v>
      </c>
      <c r="B29" s="47">
        <v>17</v>
      </c>
      <c r="C29" s="47">
        <v>5</v>
      </c>
      <c r="D29" s="47">
        <v>30</v>
      </c>
      <c r="E29" s="47">
        <v>849</v>
      </c>
      <c r="F29" s="47">
        <v>-466</v>
      </c>
      <c r="G29" s="47">
        <v>1189</v>
      </c>
    </row>
    <row r="30" spans="1:7" ht="12.6" customHeight="1" x14ac:dyDescent="0.2">
      <c r="A30" s="44" t="s">
        <v>44</v>
      </c>
      <c r="B30" s="47">
        <v>1</v>
      </c>
      <c r="C30" s="47">
        <v>1</v>
      </c>
      <c r="D30" s="47">
        <v>5</v>
      </c>
      <c r="E30" s="47">
        <v>140</v>
      </c>
      <c r="F30" s="47">
        <v>-137</v>
      </c>
      <c r="G30" s="47">
        <v>78</v>
      </c>
    </row>
    <row r="31" spans="1:7" ht="12.6" customHeight="1" x14ac:dyDescent="0.2">
      <c r="A31" s="44" t="s">
        <v>45</v>
      </c>
      <c r="B31" s="47">
        <v>6</v>
      </c>
      <c r="C31" s="47">
        <v>-3</v>
      </c>
      <c r="D31" s="47">
        <v>2</v>
      </c>
      <c r="E31" s="47">
        <v>201</v>
      </c>
      <c r="F31" s="47">
        <v>-31</v>
      </c>
      <c r="G31" s="47">
        <v>301</v>
      </c>
    </row>
    <row r="32" spans="1:7" ht="12.6" customHeight="1" x14ac:dyDescent="0.2">
      <c r="A32" s="44" t="s">
        <v>46</v>
      </c>
      <c r="B32" s="47">
        <v>31</v>
      </c>
      <c r="C32" s="47">
        <v>8</v>
      </c>
      <c r="D32" s="47">
        <v>72</v>
      </c>
      <c r="E32" s="47">
        <v>1711</v>
      </c>
      <c r="F32" s="47">
        <v>-634</v>
      </c>
      <c r="G32" s="47">
        <v>3995</v>
      </c>
    </row>
    <row r="33" spans="1:7" ht="12.6" customHeight="1" x14ac:dyDescent="0.2">
      <c r="A33" s="44" t="s">
        <v>47</v>
      </c>
      <c r="B33" s="47">
        <v>14</v>
      </c>
      <c r="C33" s="47">
        <v>-2</v>
      </c>
      <c r="D33" s="47">
        <v>-15</v>
      </c>
      <c r="E33" s="47">
        <v>573</v>
      </c>
      <c r="F33" s="47">
        <v>-397</v>
      </c>
      <c r="G33" s="47">
        <v>2599</v>
      </c>
    </row>
    <row r="34" spans="1:7" ht="12.6" customHeight="1" x14ac:dyDescent="0.2">
      <c r="A34" s="44" t="s">
        <v>48</v>
      </c>
      <c r="B34" s="47">
        <v>2</v>
      </c>
      <c r="C34" s="47">
        <v>0</v>
      </c>
      <c r="D34" s="47">
        <v>0</v>
      </c>
      <c r="E34" s="47">
        <v>0</v>
      </c>
      <c r="F34" s="47">
        <v>122</v>
      </c>
      <c r="G34" s="47">
        <v>1548</v>
      </c>
    </row>
    <row r="35" spans="1:7" ht="12.6" customHeight="1" x14ac:dyDescent="0.2">
      <c r="A35" s="44" t="s">
        <v>49</v>
      </c>
      <c r="B35" s="47">
        <v>3</v>
      </c>
      <c r="C35" s="47">
        <v>0</v>
      </c>
      <c r="D35" s="47">
        <v>2</v>
      </c>
      <c r="E35" s="47">
        <v>48</v>
      </c>
      <c r="F35" s="47">
        <v>-35</v>
      </c>
      <c r="G35" s="47">
        <v>220</v>
      </c>
    </row>
    <row r="36" spans="1:7" ht="12.6" customHeight="1" x14ac:dyDescent="0.2">
      <c r="A36" s="45" t="s">
        <v>50</v>
      </c>
      <c r="B36" s="47">
        <v>231</v>
      </c>
      <c r="C36" s="47">
        <v>48</v>
      </c>
      <c r="D36" s="47">
        <v>290</v>
      </c>
      <c r="E36" s="47">
        <v>10666</v>
      </c>
      <c r="F36" s="47">
        <v>164</v>
      </c>
      <c r="G36" s="47">
        <v>36859</v>
      </c>
    </row>
    <row r="37" spans="1:7" ht="5.0999999999999996" customHeight="1" x14ac:dyDescent="0.2">
      <c r="A37" s="44"/>
      <c r="B37" s="47"/>
      <c r="C37" s="47"/>
      <c r="D37" s="47"/>
      <c r="E37" s="47"/>
      <c r="F37" s="47"/>
      <c r="G37" s="47"/>
    </row>
    <row r="38" spans="1:7" ht="12.6" customHeight="1" x14ac:dyDescent="0.2">
      <c r="A38" s="45" t="s">
        <v>51</v>
      </c>
      <c r="B38" s="48">
        <v>454</v>
      </c>
      <c r="C38" s="48">
        <v>229</v>
      </c>
      <c r="D38" s="48">
        <v>1024</v>
      </c>
      <c r="E38" s="48">
        <v>30460</v>
      </c>
      <c r="F38" s="48">
        <v>-6004</v>
      </c>
      <c r="G38" s="48">
        <v>82996</v>
      </c>
    </row>
    <row r="39" spans="1:7" s="50" customFormat="1" ht="12.6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>
    <pageSetUpPr fitToPage="1"/>
  </sheetPr>
  <dimension ref="A1:G40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6" style="34" customWidth="1"/>
    <col min="2" max="7" width="12.71093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112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109</v>
      </c>
    </row>
    <row r="10" spans="1:7" ht="12.6" customHeight="1" x14ac:dyDescent="0.2">
      <c r="A10" s="42"/>
    </row>
    <row r="11" spans="1:7" ht="12.6" customHeight="1" x14ac:dyDescent="0.2">
      <c r="A11" s="43" t="s">
        <v>26</v>
      </c>
      <c r="B11" s="47">
        <v>69</v>
      </c>
      <c r="C11" s="47">
        <v>-30</v>
      </c>
      <c r="D11" s="47">
        <v>-9</v>
      </c>
      <c r="E11" s="47">
        <v>1363</v>
      </c>
      <c r="F11" s="47">
        <v>-4500</v>
      </c>
      <c r="G11" s="47">
        <v>30634</v>
      </c>
    </row>
    <row r="12" spans="1:7" ht="12.6" customHeight="1" x14ac:dyDescent="0.2">
      <c r="A12" s="44" t="s">
        <v>27</v>
      </c>
      <c r="B12" s="47">
        <v>24</v>
      </c>
      <c r="C12" s="47">
        <v>3</v>
      </c>
      <c r="D12" s="47">
        <v>13</v>
      </c>
      <c r="E12" s="47">
        <v>485</v>
      </c>
      <c r="F12" s="47">
        <v>734</v>
      </c>
      <c r="G12" s="47">
        <v>6072</v>
      </c>
    </row>
    <row r="13" spans="1:7" ht="12.6" customHeight="1" x14ac:dyDescent="0.2">
      <c r="A13" s="44" t="s">
        <v>28</v>
      </c>
      <c r="B13" s="47">
        <v>60</v>
      </c>
      <c r="C13" s="47">
        <v>40</v>
      </c>
      <c r="D13" s="47">
        <v>105</v>
      </c>
      <c r="E13" s="47">
        <v>4767</v>
      </c>
      <c r="F13" s="47">
        <v>-2168</v>
      </c>
      <c r="G13" s="47">
        <v>8556</v>
      </c>
    </row>
    <row r="14" spans="1:7" ht="12.6" customHeight="1" x14ac:dyDescent="0.2">
      <c r="A14" s="44" t="s">
        <v>29</v>
      </c>
      <c r="B14" s="47">
        <v>44</v>
      </c>
      <c r="C14" s="47">
        <v>4</v>
      </c>
      <c r="D14" s="47">
        <v>28</v>
      </c>
      <c r="E14" s="47">
        <v>1056</v>
      </c>
      <c r="F14" s="47">
        <v>-622</v>
      </c>
      <c r="G14" s="47">
        <v>4319</v>
      </c>
    </row>
    <row r="15" spans="1:7" ht="12.6" customHeight="1" x14ac:dyDescent="0.2">
      <c r="A15" s="44" t="s">
        <v>30</v>
      </c>
      <c r="B15" s="47">
        <v>54</v>
      </c>
      <c r="C15" s="47">
        <v>26</v>
      </c>
      <c r="D15" s="47">
        <v>115</v>
      </c>
      <c r="E15" s="47">
        <v>3272</v>
      </c>
      <c r="F15" s="47">
        <v>-3066</v>
      </c>
      <c r="G15" s="47">
        <v>6589</v>
      </c>
    </row>
    <row r="16" spans="1:7" ht="12.6" customHeight="1" x14ac:dyDescent="0.2">
      <c r="A16" s="45" t="s">
        <v>31</v>
      </c>
      <c r="B16" s="47">
        <v>251</v>
      </c>
      <c r="C16" s="47">
        <v>43</v>
      </c>
      <c r="D16" s="47">
        <v>252</v>
      </c>
      <c r="E16" s="47">
        <v>10943</v>
      </c>
      <c r="F16" s="47">
        <v>-9622</v>
      </c>
      <c r="G16" s="47">
        <v>56170</v>
      </c>
    </row>
    <row r="17" spans="1:7" ht="5.0999999999999996" customHeight="1" x14ac:dyDescent="0.2">
      <c r="A17" s="44"/>
      <c r="B17" s="47"/>
      <c r="C17" s="47"/>
      <c r="D17" s="47"/>
      <c r="E17" s="47"/>
      <c r="F17" s="47"/>
      <c r="G17" s="47"/>
    </row>
    <row r="18" spans="1:7" ht="12.6" customHeight="1" x14ac:dyDescent="0.2">
      <c r="A18" s="44" t="s">
        <v>32</v>
      </c>
      <c r="B18" s="47">
        <v>45</v>
      </c>
      <c r="C18" s="47">
        <v>52</v>
      </c>
      <c r="D18" s="47">
        <v>187</v>
      </c>
      <c r="E18" s="47">
        <v>4982</v>
      </c>
      <c r="F18" s="47">
        <v>-2919</v>
      </c>
      <c r="G18" s="47">
        <v>9395</v>
      </c>
    </row>
    <row r="19" spans="1:7" ht="12.6" customHeight="1" x14ac:dyDescent="0.2">
      <c r="A19" s="44" t="s">
        <v>33</v>
      </c>
      <c r="B19" s="47">
        <v>5</v>
      </c>
      <c r="C19" s="47">
        <v>0</v>
      </c>
      <c r="D19" s="47">
        <v>2</v>
      </c>
      <c r="E19" s="47">
        <v>154</v>
      </c>
      <c r="F19" s="47">
        <v>41</v>
      </c>
      <c r="G19" s="47">
        <v>381</v>
      </c>
    </row>
    <row r="20" spans="1:7" ht="12.6" customHeight="1" x14ac:dyDescent="0.2">
      <c r="A20" s="44" t="s">
        <v>34</v>
      </c>
      <c r="B20" s="47">
        <v>12</v>
      </c>
      <c r="C20" s="47">
        <v>-2</v>
      </c>
      <c r="D20" s="47">
        <v>11</v>
      </c>
      <c r="E20" s="47">
        <v>608</v>
      </c>
      <c r="F20" s="47">
        <v>113</v>
      </c>
      <c r="G20" s="47">
        <v>1258</v>
      </c>
    </row>
    <row r="21" spans="1:7" ht="12.6" customHeight="1" x14ac:dyDescent="0.2">
      <c r="A21" s="44" t="s">
        <v>35</v>
      </c>
      <c r="B21" s="47">
        <v>26</v>
      </c>
      <c r="C21" s="47">
        <v>-7</v>
      </c>
      <c r="D21" s="47">
        <v>-3</v>
      </c>
      <c r="E21" s="47">
        <v>536</v>
      </c>
      <c r="F21" s="47">
        <v>118</v>
      </c>
      <c r="G21" s="47">
        <v>3119</v>
      </c>
    </row>
    <row r="22" spans="1:7" ht="12.6" customHeight="1" x14ac:dyDescent="0.2">
      <c r="A22" s="44" t="s">
        <v>36</v>
      </c>
      <c r="B22" s="47">
        <v>13</v>
      </c>
      <c r="C22" s="47">
        <v>3</v>
      </c>
      <c r="D22" s="47">
        <v>26</v>
      </c>
      <c r="E22" s="47">
        <v>473</v>
      </c>
      <c r="F22" s="47">
        <v>-15</v>
      </c>
      <c r="G22" s="47">
        <v>608</v>
      </c>
    </row>
    <row r="23" spans="1:7" ht="12.6" customHeight="1" x14ac:dyDescent="0.2">
      <c r="A23" s="44" t="s">
        <v>37</v>
      </c>
      <c r="B23" s="47">
        <v>7</v>
      </c>
      <c r="C23" s="47">
        <v>4</v>
      </c>
      <c r="D23" s="47">
        <v>8</v>
      </c>
      <c r="E23" s="47">
        <v>192</v>
      </c>
      <c r="F23" s="47">
        <v>119</v>
      </c>
      <c r="G23" s="47">
        <v>673</v>
      </c>
    </row>
    <row r="24" spans="1:7" ht="12.6" customHeight="1" x14ac:dyDescent="0.2">
      <c r="A24" s="44" t="s">
        <v>38</v>
      </c>
      <c r="B24" s="47">
        <v>42</v>
      </c>
      <c r="C24" s="47">
        <v>-2</v>
      </c>
      <c r="D24" s="47">
        <v>25</v>
      </c>
      <c r="E24" s="47">
        <v>1539</v>
      </c>
      <c r="F24" s="47">
        <v>149</v>
      </c>
      <c r="G24" s="47">
        <v>5170</v>
      </c>
    </row>
    <row r="25" spans="1:7" ht="12.6" customHeight="1" x14ac:dyDescent="0.2">
      <c r="A25" s="44" t="s">
        <v>39</v>
      </c>
      <c r="B25" s="47">
        <v>4</v>
      </c>
      <c r="C25" s="47">
        <v>0</v>
      </c>
      <c r="D25" s="47">
        <v>-6</v>
      </c>
      <c r="E25" s="47">
        <v>-119</v>
      </c>
      <c r="F25" s="47">
        <v>125</v>
      </c>
      <c r="G25" s="47">
        <v>237</v>
      </c>
    </row>
    <row r="26" spans="1:7" ht="12.6" customHeight="1" x14ac:dyDescent="0.2">
      <c r="A26" s="44" t="s">
        <v>40</v>
      </c>
      <c r="B26" s="47">
        <v>8</v>
      </c>
      <c r="C26" s="47">
        <v>9</v>
      </c>
      <c r="D26" s="47">
        <v>38</v>
      </c>
      <c r="E26" s="47">
        <v>807</v>
      </c>
      <c r="F26" s="47">
        <v>-526</v>
      </c>
      <c r="G26" s="47">
        <v>973</v>
      </c>
    </row>
    <row r="27" spans="1:7" ht="12.6" customHeight="1" x14ac:dyDescent="0.2">
      <c r="A27" s="44" t="s">
        <v>41</v>
      </c>
      <c r="B27" s="47">
        <v>4</v>
      </c>
      <c r="C27" s="47">
        <v>3</v>
      </c>
      <c r="D27" s="47">
        <v>11</v>
      </c>
      <c r="E27" s="47">
        <v>425</v>
      </c>
      <c r="F27" s="47">
        <v>-338</v>
      </c>
      <c r="G27" s="47">
        <v>194</v>
      </c>
    </row>
    <row r="28" spans="1:7" ht="12.6" customHeight="1" x14ac:dyDescent="0.2">
      <c r="A28" s="44" t="s">
        <v>42</v>
      </c>
      <c r="B28" s="47">
        <v>4</v>
      </c>
      <c r="C28" s="47">
        <v>0</v>
      </c>
      <c r="D28" s="47">
        <v>7</v>
      </c>
      <c r="E28" s="47">
        <v>84</v>
      </c>
      <c r="F28" s="47">
        <v>121</v>
      </c>
      <c r="G28" s="47">
        <v>490</v>
      </c>
    </row>
    <row r="29" spans="1:7" ht="12.6" customHeight="1" x14ac:dyDescent="0.2">
      <c r="A29" s="44" t="s">
        <v>43</v>
      </c>
      <c r="B29" s="47">
        <v>20</v>
      </c>
      <c r="C29" s="47">
        <v>-5</v>
      </c>
      <c r="D29" s="47">
        <v>8</v>
      </c>
      <c r="E29" s="47">
        <v>49</v>
      </c>
      <c r="F29" s="47">
        <v>65</v>
      </c>
      <c r="G29" s="47">
        <v>1278</v>
      </c>
    </row>
    <row r="30" spans="1:7" ht="12.6" customHeight="1" x14ac:dyDescent="0.2">
      <c r="A30" s="44" t="s">
        <v>44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ht="12.6" customHeight="1" x14ac:dyDescent="0.2">
      <c r="A31" s="44" t="s">
        <v>45</v>
      </c>
      <c r="B31" s="47">
        <v>12</v>
      </c>
      <c r="C31" s="47">
        <v>5</v>
      </c>
      <c r="D31" s="47">
        <v>16</v>
      </c>
      <c r="E31" s="47">
        <v>334</v>
      </c>
      <c r="F31" s="47">
        <v>9461</v>
      </c>
      <c r="G31" s="47">
        <v>9232</v>
      </c>
    </row>
    <row r="32" spans="1:7" ht="12.6" customHeight="1" x14ac:dyDescent="0.2">
      <c r="A32" s="44" t="s">
        <v>46</v>
      </c>
      <c r="B32" s="47">
        <v>44</v>
      </c>
      <c r="C32" s="47">
        <v>3</v>
      </c>
      <c r="D32" s="47">
        <v>41</v>
      </c>
      <c r="E32" s="47">
        <v>1602</v>
      </c>
      <c r="F32" s="47">
        <v>-112</v>
      </c>
      <c r="G32" s="47">
        <v>3349</v>
      </c>
    </row>
    <row r="33" spans="1:7" ht="12.6" customHeight="1" x14ac:dyDescent="0.2">
      <c r="A33" s="44" t="s">
        <v>47</v>
      </c>
      <c r="B33" s="47">
        <v>10</v>
      </c>
      <c r="C33" s="47">
        <v>3</v>
      </c>
      <c r="D33" s="47">
        <v>10</v>
      </c>
      <c r="E33" s="47">
        <v>300</v>
      </c>
      <c r="F33" s="47">
        <v>477</v>
      </c>
      <c r="G33" s="47">
        <v>933</v>
      </c>
    </row>
    <row r="34" spans="1:7" ht="12.6" customHeight="1" x14ac:dyDescent="0.2">
      <c r="A34" s="44" t="s">
        <v>48</v>
      </c>
      <c r="B34" s="47">
        <v>6</v>
      </c>
      <c r="C34" s="47">
        <v>-1</v>
      </c>
      <c r="D34" s="47">
        <v>-4</v>
      </c>
      <c r="E34" s="47">
        <v>37</v>
      </c>
      <c r="F34" s="47">
        <v>-20</v>
      </c>
      <c r="G34" s="47">
        <v>242</v>
      </c>
    </row>
    <row r="35" spans="1:7" ht="12.6" customHeight="1" x14ac:dyDescent="0.2">
      <c r="A35" s="44" t="s">
        <v>49</v>
      </c>
      <c r="B35" s="47">
        <v>12</v>
      </c>
      <c r="C35" s="47">
        <v>1</v>
      </c>
      <c r="D35" s="47">
        <v>2</v>
      </c>
      <c r="E35" s="47">
        <v>15</v>
      </c>
      <c r="F35" s="47">
        <v>119</v>
      </c>
      <c r="G35" s="47">
        <v>16320</v>
      </c>
    </row>
    <row r="36" spans="1:7" ht="12.6" customHeight="1" x14ac:dyDescent="0.2">
      <c r="A36" s="45" t="s">
        <v>50</v>
      </c>
      <c r="B36" s="47">
        <v>274</v>
      </c>
      <c r="C36" s="47">
        <v>66</v>
      </c>
      <c r="D36" s="47">
        <v>379</v>
      </c>
      <c r="E36" s="47">
        <v>12018</v>
      </c>
      <c r="F36" s="47">
        <v>6978</v>
      </c>
      <c r="G36" s="47">
        <v>53852</v>
      </c>
    </row>
    <row r="37" spans="1:7" ht="5.0999999999999996" customHeight="1" x14ac:dyDescent="0.2">
      <c r="A37" s="44"/>
      <c r="B37" s="47"/>
      <c r="C37" s="47"/>
      <c r="D37" s="47"/>
      <c r="E37" s="47"/>
      <c r="F37" s="47"/>
      <c r="G37" s="47"/>
    </row>
    <row r="38" spans="1:7" ht="12.6" customHeight="1" x14ac:dyDescent="0.2">
      <c r="A38" s="45" t="s">
        <v>51</v>
      </c>
      <c r="B38" s="48">
        <v>525</v>
      </c>
      <c r="C38" s="48">
        <v>109</v>
      </c>
      <c r="D38" s="48">
        <v>631</v>
      </c>
      <c r="E38" s="48">
        <v>22961</v>
      </c>
      <c r="F38" s="48">
        <v>-2644</v>
      </c>
      <c r="G38" s="48">
        <v>110022</v>
      </c>
    </row>
    <row r="39" spans="1:7" s="50" customFormat="1" ht="12.6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69"/>
  <sheetViews>
    <sheetView tabSelected="1" workbookViewId="0">
      <selection activeCell="R12" sqref="R12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136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67" t="s">
        <v>22</v>
      </c>
      <c r="E8" s="67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24</v>
      </c>
      <c r="C11" s="56">
        <v>11</v>
      </c>
      <c r="D11" s="56">
        <v>47</v>
      </c>
      <c r="E11" s="56">
        <v>1095</v>
      </c>
      <c r="F11" s="56">
        <v>-95</v>
      </c>
      <c r="G11" s="56">
        <v>9444</v>
      </c>
    </row>
    <row r="12" spans="1:7" ht="12.6" customHeight="1" x14ac:dyDescent="0.2">
      <c r="A12" s="44" t="s">
        <v>27</v>
      </c>
      <c r="B12" s="56">
        <v>16</v>
      </c>
      <c r="C12" s="56">
        <v>11</v>
      </c>
      <c r="D12" s="56">
        <v>28</v>
      </c>
      <c r="E12" s="56">
        <v>889</v>
      </c>
      <c r="F12" s="56">
        <v>-692</v>
      </c>
      <c r="G12" s="56">
        <v>10502</v>
      </c>
    </row>
    <row r="13" spans="1:7" ht="12.6" customHeight="1" x14ac:dyDescent="0.2">
      <c r="A13" s="44" t="s">
        <v>28</v>
      </c>
      <c r="B13" s="56">
        <v>33</v>
      </c>
      <c r="C13" s="56">
        <v>28</v>
      </c>
      <c r="D13" s="56">
        <v>94</v>
      </c>
      <c r="E13" s="56">
        <v>2115</v>
      </c>
      <c r="F13" s="56">
        <v>-987</v>
      </c>
      <c r="G13" s="56">
        <v>12080</v>
      </c>
    </row>
    <row r="14" spans="1:7" ht="12.6" customHeight="1" x14ac:dyDescent="0.2">
      <c r="A14" s="44" t="s">
        <v>29</v>
      </c>
      <c r="B14" s="56">
        <v>56</v>
      </c>
      <c r="C14" s="56">
        <v>26</v>
      </c>
      <c r="D14" s="56">
        <v>100</v>
      </c>
      <c r="E14" s="56">
        <v>3397</v>
      </c>
      <c r="F14" s="56">
        <v>-2389</v>
      </c>
      <c r="G14" s="56">
        <v>10170</v>
      </c>
    </row>
    <row r="15" spans="1:7" ht="12.6" customHeight="1" x14ac:dyDescent="0.2">
      <c r="A15" s="44" t="s">
        <v>30</v>
      </c>
      <c r="B15" s="56">
        <v>40</v>
      </c>
      <c r="C15" s="56">
        <v>23</v>
      </c>
      <c r="D15" s="56">
        <v>12</v>
      </c>
      <c r="E15" s="56">
        <v>1934</v>
      </c>
      <c r="F15" s="56">
        <v>-846</v>
      </c>
      <c r="G15" s="56">
        <v>11766</v>
      </c>
    </row>
    <row r="16" spans="1:7" ht="12.6" customHeight="1" x14ac:dyDescent="0.2">
      <c r="A16" s="45" t="s">
        <v>31</v>
      </c>
      <c r="B16" s="56">
        <v>169</v>
      </c>
      <c r="C16" s="56">
        <v>99</v>
      </c>
      <c r="D16" s="56">
        <v>281</v>
      </c>
      <c r="E16" s="56">
        <v>9430</v>
      </c>
      <c r="F16" s="56">
        <v>-5009</v>
      </c>
      <c r="G16" s="56">
        <v>53962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46</v>
      </c>
      <c r="C18" s="56">
        <v>25</v>
      </c>
      <c r="D18" s="56">
        <v>79</v>
      </c>
      <c r="E18" s="56">
        <v>1664</v>
      </c>
      <c r="F18" s="56">
        <v>2470</v>
      </c>
      <c r="G18" s="56">
        <v>59981</v>
      </c>
    </row>
    <row r="19" spans="1:7" ht="12.6" customHeight="1" x14ac:dyDescent="0.2">
      <c r="A19" s="44" t="s">
        <v>33</v>
      </c>
      <c r="B19" s="56">
        <v>5</v>
      </c>
      <c r="C19" s="56">
        <v>1</v>
      </c>
      <c r="D19" s="56">
        <v>8</v>
      </c>
      <c r="E19" s="56">
        <v>128</v>
      </c>
      <c r="F19" s="56">
        <v>-107</v>
      </c>
      <c r="G19" s="56">
        <v>5437</v>
      </c>
    </row>
    <row r="20" spans="1:7" ht="12.6" customHeight="1" x14ac:dyDescent="0.2">
      <c r="A20" s="44" t="s">
        <v>34</v>
      </c>
      <c r="B20" s="56">
        <v>10</v>
      </c>
      <c r="C20" s="56">
        <v>7</v>
      </c>
      <c r="D20" s="56">
        <v>19</v>
      </c>
      <c r="E20" s="56">
        <v>418</v>
      </c>
      <c r="F20" s="56">
        <v>-250</v>
      </c>
      <c r="G20" s="56">
        <v>2838</v>
      </c>
    </row>
    <row r="21" spans="1:7" ht="12.6" customHeight="1" x14ac:dyDescent="0.2">
      <c r="A21" s="44" t="s">
        <v>35</v>
      </c>
      <c r="B21" s="56">
        <v>20</v>
      </c>
      <c r="C21" s="56">
        <v>32</v>
      </c>
      <c r="D21" s="56">
        <v>59</v>
      </c>
      <c r="E21" s="56">
        <v>1224</v>
      </c>
      <c r="F21" s="56">
        <v>-1007</v>
      </c>
      <c r="G21" s="56">
        <v>8169</v>
      </c>
    </row>
    <row r="22" spans="1:7" ht="12.6" customHeight="1" x14ac:dyDescent="0.2">
      <c r="A22" s="44" t="s">
        <v>36</v>
      </c>
      <c r="B22" s="56">
        <v>26</v>
      </c>
      <c r="C22" s="56">
        <v>8</v>
      </c>
      <c r="D22" s="56">
        <v>30</v>
      </c>
      <c r="E22" s="56">
        <v>1062</v>
      </c>
      <c r="F22" s="56">
        <v>-22</v>
      </c>
      <c r="G22" s="56">
        <v>24818</v>
      </c>
    </row>
    <row r="23" spans="1:7" ht="12.6" customHeight="1" x14ac:dyDescent="0.2">
      <c r="A23" s="44" t="s">
        <v>37</v>
      </c>
      <c r="B23" s="56">
        <v>2</v>
      </c>
      <c r="C23" s="56">
        <v>1</v>
      </c>
      <c r="D23" s="56">
        <v>4</v>
      </c>
      <c r="E23" s="56">
        <v>70</v>
      </c>
      <c r="F23" s="56">
        <v>-61</v>
      </c>
      <c r="G23" s="56">
        <v>65</v>
      </c>
    </row>
    <row r="24" spans="1:7" ht="12.6" customHeight="1" x14ac:dyDescent="0.2">
      <c r="A24" s="44" t="s">
        <v>38</v>
      </c>
      <c r="B24" s="56">
        <v>22</v>
      </c>
      <c r="C24" s="56">
        <v>6</v>
      </c>
      <c r="D24" s="56">
        <v>21</v>
      </c>
      <c r="E24" s="56">
        <v>664</v>
      </c>
      <c r="F24" s="56">
        <v>1510</v>
      </c>
      <c r="G24" s="56">
        <v>39364</v>
      </c>
    </row>
    <row r="25" spans="1:7" ht="12.6" customHeight="1" x14ac:dyDescent="0.2">
      <c r="A25" s="44" t="s">
        <v>39</v>
      </c>
      <c r="B25" s="56">
        <v>6</v>
      </c>
      <c r="C25" s="56">
        <v>1</v>
      </c>
      <c r="D25" s="56">
        <v>6</v>
      </c>
      <c r="E25" s="56">
        <v>314</v>
      </c>
      <c r="F25" s="56">
        <v>-16</v>
      </c>
      <c r="G25" s="56">
        <v>691</v>
      </c>
    </row>
    <row r="26" spans="1:7" ht="12.6" customHeight="1" x14ac:dyDescent="0.2">
      <c r="A26" s="44" t="s">
        <v>40</v>
      </c>
      <c r="B26" s="56">
        <v>2</v>
      </c>
      <c r="C26" s="56">
        <v>1</v>
      </c>
      <c r="D26" s="56">
        <v>6</v>
      </c>
      <c r="E26" s="56">
        <v>194</v>
      </c>
      <c r="F26" s="56">
        <v>-69</v>
      </c>
      <c r="G26" s="56">
        <v>1323</v>
      </c>
    </row>
    <row r="27" spans="1:7" ht="12.6" customHeight="1" x14ac:dyDescent="0.2">
      <c r="A27" s="44" t="s">
        <v>41</v>
      </c>
      <c r="B27" s="56">
        <v>8</v>
      </c>
      <c r="C27" s="56">
        <v>3</v>
      </c>
      <c r="D27" s="56">
        <v>10</v>
      </c>
      <c r="E27" s="56">
        <v>268</v>
      </c>
      <c r="F27" s="56">
        <v>181</v>
      </c>
      <c r="G27" s="56">
        <v>1178</v>
      </c>
    </row>
    <row r="28" spans="1:7" ht="12.6" customHeight="1" x14ac:dyDescent="0.2">
      <c r="A28" s="44" t="s">
        <v>42</v>
      </c>
      <c r="B28" s="56">
        <v>4</v>
      </c>
      <c r="C28" s="56">
        <v>5</v>
      </c>
      <c r="D28" s="56">
        <v>9</v>
      </c>
      <c r="E28" s="56">
        <v>205</v>
      </c>
      <c r="F28" s="56">
        <v>-131</v>
      </c>
      <c r="G28" s="56">
        <v>501</v>
      </c>
    </row>
    <row r="29" spans="1:7" ht="12.6" customHeight="1" x14ac:dyDescent="0.2">
      <c r="A29" s="44" t="s">
        <v>43</v>
      </c>
      <c r="B29" s="56">
        <v>6</v>
      </c>
      <c r="C29" s="56">
        <v>1</v>
      </c>
      <c r="D29" s="56">
        <v>5</v>
      </c>
      <c r="E29" s="56">
        <v>129</v>
      </c>
      <c r="F29" s="56">
        <v>30</v>
      </c>
      <c r="G29" s="56">
        <v>830</v>
      </c>
    </row>
    <row r="30" spans="1:7" ht="12.6" customHeight="1" x14ac:dyDescent="0.2">
      <c r="A30" s="44" t="s">
        <v>44</v>
      </c>
      <c r="B30" s="56">
        <v>6</v>
      </c>
      <c r="C30" s="56">
        <v>3</v>
      </c>
      <c r="D30" s="56">
        <v>10</v>
      </c>
      <c r="E30" s="56">
        <v>212</v>
      </c>
      <c r="F30" s="56">
        <v>-210</v>
      </c>
      <c r="G30" s="56">
        <v>640</v>
      </c>
    </row>
    <row r="31" spans="1:7" ht="12.6" customHeight="1" x14ac:dyDescent="0.2">
      <c r="A31" s="44" t="s">
        <v>45</v>
      </c>
      <c r="B31" s="56">
        <v>14</v>
      </c>
      <c r="C31" s="56">
        <v>7</v>
      </c>
      <c r="D31" s="56">
        <v>21</v>
      </c>
      <c r="E31" s="56">
        <v>539</v>
      </c>
      <c r="F31" s="56">
        <v>1025</v>
      </c>
      <c r="G31" s="56">
        <v>22159</v>
      </c>
    </row>
    <row r="32" spans="1:7" ht="12.6" customHeight="1" x14ac:dyDescent="0.2">
      <c r="A32" s="44" t="s">
        <v>46</v>
      </c>
      <c r="B32" s="56">
        <v>23</v>
      </c>
      <c r="C32" s="56">
        <v>10</v>
      </c>
      <c r="D32" s="56">
        <v>50</v>
      </c>
      <c r="E32" s="56">
        <v>1600</v>
      </c>
      <c r="F32" s="56">
        <v>-723</v>
      </c>
      <c r="G32" s="56">
        <v>3300</v>
      </c>
    </row>
    <row r="33" spans="1:7" ht="12.6" customHeight="1" x14ac:dyDescent="0.2">
      <c r="A33" s="44" t="s">
        <v>47</v>
      </c>
      <c r="B33" s="56">
        <v>1</v>
      </c>
      <c r="C33" s="56">
        <v>2</v>
      </c>
      <c r="D33" s="56">
        <v>6</v>
      </c>
      <c r="E33" s="56">
        <v>64</v>
      </c>
      <c r="F33" s="56">
        <v>-64</v>
      </c>
      <c r="G33" s="56">
        <v>75</v>
      </c>
    </row>
    <row r="34" spans="1:7" ht="12.6" customHeight="1" x14ac:dyDescent="0.2">
      <c r="A34" s="44" t="s">
        <v>48</v>
      </c>
      <c r="B34" s="56">
        <v>16</v>
      </c>
      <c r="C34" s="56">
        <v>4</v>
      </c>
      <c r="D34" s="56">
        <v>24</v>
      </c>
      <c r="E34" s="56">
        <v>547</v>
      </c>
      <c r="F34" s="56">
        <v>763</v>
      </c>
      <c r="G34" s="56">
        <v>5854</v>
      </c>
    </row>
    <row r="35" spans="1:7" ht="12.6" customHeight="1" x14ac:dyDescent="0.2">
      <c r="A35" s="44" t="s">
        <v>49</v>
      </c>
      <c r="B35" s="56">
        <v>23</v>
      </c>
      <c r="C35" s="56">
        <v>10</v>
      </c>
      <c r="D35" s="56">
        <v>39</v>
      </c>
      <c r="E35" s="56">
        <v>781</v>
      </c>
      <c r="F35" s="56">
        <v>-385</v>
      </c>
      <c r="G35" s="56">
        <v>15145</v>
      </c>
    </row>
    <row r="36" spans="1:7" ht="12.6" customHeight="1" x14ac:dyDescent="0.2">
      <c r="A36" s="45" t="s">
        <v>50</v>
      </c>
      <c r="B36" s="56">
        <v>240</v>
      </c>
      <c r="C36" s="56">
        <v>127</v>
      </c>
      <c r="D36" s="56">
        <v>406</v>
      </c>
      <c r="E36" s="56">
        <v>10083</v>
      </c>
      <c r="F36" s="56">
        <v>2934</v>
      </c>
      <c r="G36" s="56">
        <v>192368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409</v>
      </c>
      <c r="C38" s="57">
        <v>226</v>
      </c>
      <c r="D38" s="57">
        <v>687</v>
      </c>
      <c r="E38" s="57">
        <v>19513</v>
      </c>
      <c r="F38" s="57">
        <v>-2075</v>
      </c>
      <c r="G38" s="57">
        <v>246330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  <row r="42" spans="1:7" ht="12.75" customHeight="1" x14ac:dyDescent="0.2">
      <c r="B42" s="68"/>
      <c r="C42" s="68"/>
      <c r="D42" s="68"/>
      <c r="E42" s="68"/>
      <c r="F42" s="68"/>
      <c r="G42" s="68"/>
    </row>
    <row r="43" spans="1:7" ht="12.75" customHeight="1" x14ac:dyDescent="0.2">
      <c r="B43" s="68"/>
      <c r="C43" s="68"/>
      <c r="D43" s="68"/>
      <c r="E43" s="68"/>
      <c r="F43" s="68"/>
      <c r="G43" s="68"/>
    </row>
    <row r="44" spans="1:7" ht="12.75" customHeight="1" x14ac:dyDescent="0.2">
      <c r="B44" s="68"/>
      <c r="C44" s="68"/>
      <c r="D44" s="68"/>
      <c r="E44" s="68"/>
      <c r="F44" s="68"/>
      <c r="G44" s="68"/>
    </row>
    <row r="45" spans="1:7" ht="12.75" customHeight="1" x14ac:dyDescent="0.2">
      <c r="B45" s="68"/>
      <c r="C45" s="68"/>
      <c r="D45" s="68"/>
      <c r="E45" s="68"/>
      <c r="F45" s="68"/>
      <c r="G45" s="68"/>
    </row>
    <row r="46" spans="1:7" ht="12.75" customHeight="1" x14ac:dyDescent="0.2">
      <c r="B46" s="68"/>
      <c r="C46" s="68"/>
      <c r="D46" s="68"/>
      <c r="E46" s="68"/>
      <c r="F46" s="68"/>
      <c r="G46" s="68"/>
    </row>
    <row r="47" spans="1:7" ht="12.75" customHeight="1" x14ac:dyDescent="0.2">
      <c r="B47" s="68"/>
      <c r="C47" s="68"/>
      <c r="D47" s="68"/>
      <c r="E47" s="68"/>
      <c r="F47" s="68"/>
      <c r="G47" s="68"/>
    </row>
    <row r="48" spans="1:7" ht="12.75" customHeight="1" x14ac:dyDescent="0.2">
      <c r="B48" s="68"/>
      <c r="C48" s="68"/>
      <c r="D48" s="68"/>
      <c r="E48" s="68"/>
      <c r="F48" s="68"/>
      <c r="G48" s="68"/>
    </row>
    <row r="49" spans="2:7" ht="12.75" customHeight="1" x14ac:dyDescent="0.2">
      <c r="B49" s="68"/>
      <c r="C49" s="68"/>
      <c r="D49" s="68"/>
      <c r="E49" s="68"/>
      <c r="F49" s="68"/>
      <c r="G49" s="68"/>
    </row>
    <row r="50" spans="2:7" ht="12.75" customHeight="1" x14ac:dyDescent="0.2">
      <c r="B50" s="68"/>
      <c r="C50" s="68"/>
      <c r="D50" s="68"/>
      <c r="E50" s="68"/>
      <c r="F50" s="68"/>
      <c r="G50" s="68"/>
    </row>
    <row r="51" spans="2:7" ht="12.75" customHeight="1" x14ac:dyDescent="0.2">
      <c r="B51" s="68"/>
      <c r="C51" s="68"/>
      <c r="D51" s="68"/>
      <c r="E51" s="68"/>
      <c r="F51" s="68"/>
      <c r="G51" s="68"/>
    </row>
    <row r="52" spans="2:7" ht="12.75" customHeight="1" x14ac:dyDescent="0.2">
      <c r="B52" s="68"/>
      <c r="C52" s="68"/>
      <c r="D52" s="68"/>
      <c r="E52" s="68"/>
      <c r="F52" s="68"/>
      <c r="G52" s="68"/>
    </row>
    <row r="53" spans="2:7" ht="12.75" customHeight="1" x14ac:dyDescent="0.2">
      <c r="B53" s="68"/>
      <c r="C53" s="68"/>
      <c r="D53" s="68"/>
      <c r="E53" s="68"/>
      <c r="F53" s="68"/>
      <c r="G53" s="68"/>
    </row>
    <row r="54" spans="2:7" ht="12.75" customHeight="1" x14ac:dyDescent="0.2">
      <c r="B54" s="68"/>
      <c r="C54" s="68"/>
      <c r="D54" s="68"/>
      <c r="E54" s="68"/>
      <c r="F54" s="68"/>
      <c r="G54" s="68"/>
    </row>
    <row r="55" spans="2:7" ht="12.75" customHeight="1" x14ac:dyDescent="0.2">
      <c r="B55" s="68"/>
      <c r="C55" s="68"/>
      <c r="D55" s="68"/>
      <c r="E55" s="68"/>
      <c r="F55" s="68"/>
      <c r="G55" s="68"/>
    </row>
    <row r="56" spans="2:7" ht="12.75" customHeight="1" x14ac:dyDescent="0.2">
      <c r="B56" s="68"/>
      <c r="C56" s="68"/>
      <c r="D56" s="68"/>
      <c r="E56" s="68"/>
      <c r="F56" s="68"/>
      <c r="G56" s="68"/>
    </row>
    <row r="57" spans="2:7" ht="12.75" customHeight="1" x14ac:dyDescent="0.2">
      <c r="B57" s="68"/>
      <c r="C57" s="68"/>
      <c r="D57" s="68"/>
      <c r="E57" s="68"/>
      <c r="F57" s="68"/>
      <c r="G57" s="68"/>
    </row>
    <row r="58" spans="2:7" ht="12.75" customHeight="1" x14ac:dyDescent="0.2">
      <c r="B58" s="68"/>
      <c r="C58" s="68"/>
      <c r="D58" s="68"/>
      <c r="E58" s="68"/>
      <c r="F58" s="68"/>
      <c r="G58" s="68"/>
    </row>
    <row r="59" spans="2:7" ht="12.75" customHeight="1" x14ac:dyDescent="0.2">
      <c r="B59" s="68"/>
      <c r="C59" s="68"/>
      <c r="D59" s="68"/>
      <c r="E59" s="68"/>
      <c r="F59" s="68"/>
      <c r="G59" s="68"/>
    </row>
    <row r="60" spans="2:7" ht="12.75" customHeight="1" x14ac:dyDescent="0.2">
      <c r="B60" s="68"/>
      <c r="C60" s="68"/>
      <c r="D60" s="68"/>
      <c r="E60" s="68"/>
      <c r="F60" s="68"/>
      <c r="G60" s="68"/>
    </row>
    <row r="61" spans="2:7" ht="12.75" customHeight="1" x14ac:dyDescent="0.2">
      <c r="B61" s="68"/>
      <c r="C61" s="68"/>
      <c r="D61" s="68"/>
      <c r="E61" s="68"/>
      <c r="F61" s="68"/>
      <c r="G61" s="68"/>
    </row>
    <row r="62" spans="2:7" ht="12.75" customHeight="1" x14ac:dyDescent="0.2">
      <c r="B62" s="68"/>
      <c r="C62" s="68"/>
      <c r="D62" s="68"/>
      <c r="E62" s="68"/>
      <c r="F62" s="68"/>
      <c r="G62" s="68"/>
    </row>
    <row r="63" spans="2:7" ht="12.75" customHeight="1" x14ac:dyDescent="0.2">
      <c r="B63" s="68"/>
      <c r="C63" s="68"/>
      <c r="D63" s="68"/>
      <c r="E63" s="68"/>
      <c r="F63" s="68"/>
      <c r="G63" s="68"/>
    </row>
    <row r="64" spans="2:7" ht="12.75" customHeight="1" x14ac:dyDescent="0.2">
      <c r="B64" s="68"/>
      <c r="C64" s="68"/>
      <c r="D64" s="68"/>
      <c r="E64" s="68"/>
      <c r="F64" s="68"/>
      <c r="G64" s="68"/>
    </row>
    <row r="65" spans="2:7" ht="12.75" customHeight="1" x14ac:dyDescent="0.2">
      <c r="B65" s="68"/>
      <c r="C65" s="68"/>
      <c r="D65" s="68"/>
      <c r="E65" s="68"/>
      <c r="F65" s="68"/>
      <c r="G65" s="68"/>
    </row>
    <row r="66" spans="2:7" ht="12.75" customHeight="1" x14ac:dyDescent="0.2">
      <c r="B66" s="68"/>
      <c r="C66" s="68"/>
      <c r="D66" s="68"/>
      <c r="E66" s="68"/>
      <c r="F66" s="68"/>
      <c r="G66" s="68"/>
    </row>
    <row r="67" spans="2:7" ht="12.75" customHeight="1" x14ac:dyDescent="0.2">
      <c r="B67" s="68"/>
      <c r="C67" s="68"/>
      <c r="D67" s="68"/>
      <c r="E67" s="68"/>
      <c r="F67" s="68"/>
      <c r="G67" s="68"/>
    </row>
    <row r="68" spans="2:7" ht="12.75" customHeight="1" x14ac:dyDescent="0.2">
      <c r="B68" s="68"/>
      <c r="C68" s="68"/>
      <c r="D68" s="68"/>
      <c r="E68" s="68"/>
      <c r="F68" s="68"/>
      <c r="G68" s="68"/>
    </row>
    <row r="69" spans="2:7" ht="12.75" customHeight="1" x14ac:dyDescent="0.2">
      <c r="B69" s="69"/>
      <c r="C69" s="69"/>
      <c r="D69" s="69"/>
      <c r="E69" s="69"/>
      <c r="F69" s="69"/>
      <c r="G69" s="69"/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>
    <pageSetUpPr fitToPage="1"/>
  </sheetPr>
  <dimension ref="A1:G38"/>
  <sheetViews>
    <sheetView workbookViewId="0">
      <selection activeCell="K8" sqref="K8"/>
    </sheetView>
  </sheetViews>
  <sheetFormatPr baseColWidth="10" defaultColWidth="10.28515625" defaultRowHeight="12.75" customHeight="1" x14ac:dyDescent="0.2"/>
  <cols>
    <col min="1" max="1" width="18.7109375" style="34" customWidth="1"/>
    <col min="2" max="7" width="13.4257812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38" t="s">
        <v>114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75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75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5.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75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109</v>
      </c>
    </row>
    <row r="10" spans="1:7" ht="12.75" customHeight="1" x14ac:dyDescent="0.2">
      <c r="A10" s="42"/>
    </row>
    <row r="11" spans="1:7" ht="12.75" customHeight="1" x14ac:dyDescent="0.2">
      <c r="A11" s="43" t="s">
        <v>26</v>
      </c>
      <c r="B11" s="34">
        <v>57</v>
      </c>
      <c r="C11" s="34">
        <v>41</v>
      </c>
      <c r="D11" s="34">
        <v>124</v>
      </c>
      <c r="E11" s="34">
        <v>3239</v>
      </c>
      <c r="F11" s="34">
        <v>-1929</v>
      </c>
      <c r="G11" s="34">
        <v>22875</v>
      </c>
    </row>
    <row r="12" spans="1:7" ht="12.75" customHeight="1" x14ac:dyDescent="0.2">
      <c r="A12" s="44" t="s">
        <v>27</v>
      </c>
      <c r="B12" s="34">
        <v>19</v>
      </c>
      <c r="C12" s="34">
        <v>-10</v>
      </c>
      <c r="D12" s="34">
        <v>3</v>
      </c>
      <c r="E12" s="34">
        <v>399</v>
      </c>
      <c r="F12" s="34">
        <v>791</v>
      </c>
      <c r="G12" s="34">
        <v>2394</v>
      </c>
    </row>
    <row r="13" spans="1:7" ht="12.75" customHeight="1" x14ac:dyDescent="0.2">
      <c r="A13" s="44" t="s">
        <v>28</v>
      </c>
      <c r="B13" s="34">
        <v>46</v>
      </c>
      <c r="C13" s="34">
        <v>20</v>
      </c>
      <c r="D13" s="34">
        <v>82</v>
      </c>
      <c r="E13" s="34">
        <v>2501</v>
      </c>
      <c r="F13" s="34">
        <v>3497</v>
      </c>
      <c r="G13" s="34">
        <v>11189</v>
      </c>
    </row>
    <row r="14" spans="1:7" ht="12.75" customHeight="1" x14ac:dyDescent="0.2">
      <c r="A14" s="44" t="s">
        <v>29</v>
      </c>
      <c r="B14" s="34">
        <v>41</v>
      </c>
      <c r="C14" s="34">
        <v>30</v>
      </c>
      <c r="D14" s="34">
        <v>134</v>
      </c>
      <c r="E14" s="34">
        <v>3996</v>
      </c>
      <c r="F14" s="34">
        <v>-2143</v>
      </c>
      <c r="G14" s="34">
        <v>6891</v>
      </c>
    </row>
    <row r="15" spans="1:7" ht="12.75" customHeight="1" x14ac:dyDescent="0.2">
      <c r="A15" s="44" t="s">
        <v>30</v>
      </c>
      <c r="B15" s="34">
        <v>49</v>
      </c>
      <c r="C15" s="34">
        <v>16</v>
      </c>
      <c r="D15" s="34">
        <v>70</v>
      </c>
      <c r="E15" s="34">
        <v>2282</v>
      </c>
      <c r="F15" s="34">
        <v>2936</v>
      </c>
      <c r="G15" s="34">
        <v>13297</v>
      </c>
    </row>
    <row r="16" spans="1:7" ht="12.75" customHeight="1" x14ac:dyDescent="0.2">
      <c r="A16" s="45" t="s">
        <v>31</v>
      </c>
      <c r="B16" s="34">
        <v>212</v>
      </c>
      <c r="C16" s="34">
        <v>97</v>
      </c>
      <c r="D16" s="34">
        <v>413</v>
      </c>
      <c r="E16" s="34">
        <v>12417</v>
      </c>
      <c r="F16" s="34">
        <v>3152</v>
      </c>
      <c r="G16" s="34">
        <v>56646</v>
      </c>
    </row>
    <row r="17" spans="1:7" ht="6" customHeight="1" x14ac:dyDescent="0.2">
      <c r="A17" s="44"/>
    </row>
    <row r="18" spans="1:7" ht="12.75" customHeight="1" x14ac:dyDescent="0.2">
      <c r="A18" s="44" t="s">
        <v>32</v>
      </c>
      <c r="B18" s="34">
        <v>40</v>
      </c>
      <c r="C18" s="34">
        <v>16</v>
      </c>
      <c r="D18" s="34">
        <v>83</v>
      </c>
      <c r="E18" s="34">
        <v>2349</v>
      </c>
      <c r="F18" s="34">
        <v>685</v>
      </c>
      <c r="G18" s="34">
        <v>20364</v>
      </c>
    </row>
    <row r="19" spans="1:7" ht="12.75" customHeight="1" x14ac:dyDescent="0.2">
      <c r="A19" s="44" t="s">
        <v>33</v>
      </c>
      <c r="B19" s="34">
        <v>2</v>
      </c>
      <c r="C19" s="34">
        <v>0</v>
      </c>
      <c r="D19" s="34">
        <v>0</v>
      </c>
      <c r="E19" s="34">
        <v>104</v>
      </c>
      <c r="F19" s="34">
        <v>0</v>
      </c>
      <c r="G19" s="34">
        <v>160</v>
      </c>
    </row>
    <row r="20" spans="1:7" ht="12.75" customHeight="1" x14ac:dyDescent="0.2">
      <c r="A20" s="44" t="s">
        <v>34</v>
      </c>
      <c r="B20" s="34">
        <v>9</v>
      </c>
      <c r="C20" s="34">
        <v>4</v>
      </c>
      <c r="D20" s="34">
        <v>9</v>
      </c>
      <c r="E20" s="34">
        <v>220</v>
      </c>
      <c r="F20" s="34">
        <v>-52</v>
      </c>
      <c r="G20" s="34">
        <v>289</v>
      </c>
    </row>
    <row r="21" spans="1:7" ht="12.75" customHeight="1" x14ac:dyDescent="0.2">
      <c r="A21" s="44" t="s">
        <v>35</v>
      </c>
      <c r="B21" s="34">
        <v>20</v>
      </c>
      <c r="C21" s="34">
        <v>3</v>
      </c>
      <c r="D21" s="34">
        <v>22</v>
      </c>
      <c r="E21" s="34">
        <v>662</v>
      </c>
      <c r="F21" s="34">
        <v>558</v>
      </c>
      <c r="G21" s="34">
        <v>1496</v>
      </c>
    </row>
    <row r="22" spans="1:7" ht="12.75" customHeight="1" x14ac:dyDescent="0.2">
      <c r="A22" s="44" t="s">
        <v>36</v>
      </c>
      <c r="B22" s="34">
        <v>17</v>
      </c>
      <c r="C22" s="34">
        <v>3</v>
      </c>
      <c r="D22" s="34">
        <v>13</v>
      </c>
      <c r="E22" s="34">
        <v>717</v>
      </c>
      <c r="F22" s="34">
        <v>-177</v>
      </c>
      <c r="G22" s="34">
        <v>1138</v>
      </c>
    </row>
    <row r="23" spans="1:7" ht="12.75" customHeight="1" x14ac:dyDescent="0.2">
      <c r="A23" s="44" t="s">
        <v>37</v>
      </c>
      <c r="B23" s="34">
        <v>3</v>
      </c>
      <c r="C23" s="34">
        <v>0</v>
      </c>
      <c r="D23" s="34">
        <v>3</v>
      </c>
      <c r="E23" s="34">
        <v>59</v>
      </c>
      <c r="F23" s="34">
        <v>0</v>
      </c>
      <c r="G23" s="34">
        <v>187</v>
      </c>
    </row>
    <row r="24" spans="1:7" ht="12.75" customHeight="1" x14ac:dyDescent="0.2">
      <c r="A24" s="44" t="s">
        <v>38</v>
      </c>
      <c r="B24" s="34">
        <v>23</v>
      </c>
      <c r="C24" s="34">
        <v>-3</v>
      </c>
      <c r="D24" s="34">
        <v>3</v>
      </c>
      <c r="E24" s="34">
        <v>179</v>
      </c>
      <c r="F24" s="34">
        <v>-947</v>
      </c>
      <c r="G24" s="34">
        <v>11740</v>
      </c>
    </row>
    <row r="25" spans="1:7" ht="12.75" customHeight="1" x14ac:dyDescent="0.2">
      <c r="A25" s="44" t="s">
        <v>39</v>
      </c>
      <c r="B25" s="34">
        <v>8</v>
      </c>
      <c r="C25" s="34">
        <v>0</v>
      </c>
      <c r="D25" s="34">
        <v>9</v>
      </c>
      <c r="E25" s="34">
        <v>148</v>
      </c>
      <c r="F25" s="34">
        <v>121</v>
      </c>
      <c r="G25" s="34">
        <v>326</v>
      </c>
    </row>
    <row r="26" spans="1:7" ht="12.75" customHeight="1" x14ac:dyDescent="0.2">
      <c r="A26" s="44" t="s">
        <v>40</v>
      </c>
      <c r="B26" s="34">
        <v>5</v>
      </c>
      <c r="C26" s="34">
        <v>6</v>
      </c>
      <c r="D26" s="34">
        <v>24</v>
      </c>
      <c r="E26" s="34">
        <v>369</v>
      </c>
      <c r="F26" s="34">
        <v>-166</v>
      </c>
      <c r="G26" s="34">
        <v>233</v>
      </c>
    </row>
    <row r="27" spans="1:7" ht="12.75" customHeight="1" x14ac:dyDescent="0.2">
      <c r="A27" s="44" t="s">
        <v>41</v>
      </c>
      <c r="B27" s="34">
        <v>11</v>
      </c>
      <c r="C27" s="34">
        <v>3</v>
      </c>
      <c r="D27" s="34">
        <v>11</v>
      </c>
      <c r="E27" s="34">
        <v>247</v>
      </c>
      <c r="F27" s="34">
        <v>-76</v>
      </c>
      <c r="G27" s="34">
        <v>563</v>
      </c>
    </row>
    <row r="28" spans="1:7" ht="12.75" customHeight="1" x14ac:dyDescent="0.2">
      <c r="A28" s="44" t="s">
        <v>42</v>
      </c>
      <c r="B28" s="34">
        <v>9</v>
      </c>
      <c r="C28" s="34">
        <v>6</v>
      </c>
      <c r="D28" s="34">
        <v>25</v>
      </c>
      <c r="E28" s="34">
        <v>697</v>
      </c>
      <c r="F28" s="34">
        <v>-669</v>
      </c>
      <c r="G28" s="34">
        <v>1086</v>
      </c>
    </row>
    <row r="29" spans="1:7" ht="12.75" customHeight="1" x14ac:dyDescent="0.2">
      <c r="A29" s="44" t="s">
        <v>43</v>
      </c>
      <c r="B29" s="34">
        <v>13</v>
      </c>
      <c r="C29" s="34">
        <v>2</v>
      </c>
      <c r="D29" s="34">
        <v>14</v>
      </c>
      <c r="E29" s="34">
        <v>473</v>
      </c>
      <c r="F29" s="34">
        <v>129</v>
      </c>
      <c r="G29" s="34">
        <v>1314</v>
      </c>
    </row>
    <row r="30" spans="1:7" ht="12.75" customHeight="1" x14ac:dyDescent="0.2">
      <c r="A30" s="44" t="s">
        <v>44</v>
      </c>
      <c r="B30" s="34">
        <v>1</v>
      </c>
      <c r="C30" s="34">
        <v>0</v>
      </c>
      <c r="D30" s="34">
        <v>0</v>
      </c>
      <c r="E30" s="34">
        <v>8</v>
      </c>
      <c r="F30" s="34">
        <v>0</v>
      </c>
      <c r="G30" s="34">
        <v>40</v>
      </c>
    </row>
    <row r="31" spans="1:7" ht="12.75" customHeight="1" x14ac:dyDescent="0.2">
      <c r="A31" s="44" t="s">
        <v>45</v>
      </c>
      <c r="B31" s="34">
        <v>7</v>
      </c>
      <c r="C31" s="34">
        <v>-1</v>
      </c>
      <c r="D31" s="34">
        <v>2</v>
      </c>
      <c r="E31" s="34">
        <v>90</v>
      </c>
      <c r="F31" s="34">
        <v>1612</v>
      </c>
      <c r="G31" s="34">
        <v>3555</v>
      </c>
    </row>
    <row r="32" spans="1:7" ht="12.75" customHeight="1" x14ac:dyDescent="0.2">
      <c r="A32" s="44" t="s">
        <v>46</v>
      </c>
      <c r="B32" s="34">
        <v>36</v>
      </c>
      <c r="C32" s="34">
        <v>6</v>
      </c>
      <c r="D32" s="34">
        <v>47</v>
      </c>
      <c r="E32" s="34">
        <v>1251</v>
      </c>
      <c r="F32" s="34">
        <v>3948</v>
      </c>
      <c r="G32" s="34">
        <v>3086</v>
      </c>
    </row>
    <row r="33" spans="1:7" ht="12.75" customHeight="1" x14ac:dyDescent="0.2">
      <c r="A33" s="44" t="s">
        <v>47</v>
      </c>
      <c r="B33" s="34">
        <v>5</v>
      </c>
      <c r="C33" s="34">
        <v>4</v>
      </c>
      <c r="D33" s="34">
        <v>14</v>
      </c>
      <c r="E33" s="34">
        <v>452</v>
      </c>
      <c r="F33" s="34">
        <v>99</v>
      </c>
      <c r="G33" s="34">
        <v>743</v>
      </c>
    </row>
    <row r="34" spans="1:7" ht="12.75" customHeight="1" x14ac:dyDescent="0.2">
      <c r="A34" s="44" t="s">
        <v>48</v>
      </c>
      <c r="B34" s="34">
        <v>11</v>
      </c>
      <c r="C34" s="34">
        <v>2</v>
      </c>
      <c r="D34" s="34">
        <v>21</v>
      </c>
      <c r="E34" s="34">
        <v>514</v>
      </c>
      <c r="F34" s="34">
        <v>-122</v>
      </c>
      <c r="G34" s="34">
        <v>986</v>
      </c>
    </row>
    <row r="35" spans="1:7" ht="12.75" customHeight="1" x14ac:dyDescent="0.2">
      <c r="A35" s="44" t="s">
        <v>49</v>
      </c>
      <c r="B35" s="34">
        <v>6</v>
      </c>
      <c r="C35" s="34">
        <v>1</v>
      </c>
      <c r="D35" s="34">
        <v>0</v>
      </c>
      <c r="E35" s="34">
        <v>186</v>
      </c>
      <c r="F35" s="34">
        <v>99</v>
      </c>
      <c r="G35" s="34">
        <v>864</v>
      </c>
    </row>
    <row r="36" spans="1:7" ht="12.75" customHeight="1" x14ac:dyDescent="0.2">
      <c r="A36" s="45" t="s">
        <v>50</v>
      </c>
      <c r="B36" s="34">
        <v>226</v>
      </c>
      <c r="C36" s="34">
        <v>52</v>
      </c>
      <c r="D36" s="34">
        <v>300</v>
      </c>
      <c r="E36" s="34">
        <v>8725</v>
      </c>
      <c r="F36" s="34">
        <v>5042</v>
      </c>
      <c r="G36" s="34">
        <v>48170</v>
      </c>
    </row>
    <row r="37" spans="1:7" ht="6" customHeight="1" x14ac:dyDescent="0.2">
      <c r="A37" s="44"/>
    </row>
    <row r="38" spans="1:7" ht="12.75" customHeight="1" x14ac:dyDescent="0.2">
      <c r="A38" s="45" t="s">
        <v>51</v>
      </c>
      <c r="B38" s="46">
        <v>438</v>
      </c>
      <c r="C38" s="46">
        <v>149</v>
      </c>
      <c r="D38" s="46">
        <v>713</v>
      </c>
      <c r="E38" s="46">
        <v>21142</v>
      </c>
      <c r="F38" s="46">
        <v>8194</v>
      </c>
      <c r="G38" s="46">
        <v>104816</v>
      </c>
    </row>
  </sheetData>
  <mergeCells count="10">
    <mergeCell ref="A1:G1"/>
    <mergeCell ref="B9:D9"/>
    <mergeCell ref="A6:A9"/>
    <mergeCell ref="C7:C8"/>
    <mergeCell ref="F7:F8"/>
    <mergeCell ref="B6:G6"/>
    <mergeCell ref="G7:G8"/>
    <mergeCell ref="D7:E7"/>
    <mergeCell ref="E9:F9"/>
    <mergeCell ref="B7:B8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3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961"/>
  <sheetViews>
    <sheetView topLeftCell="A20" workbookViewId="0">
      <selection activeCell="I16" sqref="I16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105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2.7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>
      <c r="A12" s="33"/>
    </row>
    <row r="13" spans="1:10" ht="13.5" customHeight="1" x14ac:dyDescent="0.2">
      <c r="A13" s="8" t="s">
        <v>26</v>
      </c>
      <c r="B13" s="12">
        <v>55</v>
      </c>
      <c r="C13" s="12">
        <v>27</v>
      </c>
      <c r="D13" s="12">
        <v>106</v>
      </c>
      <c r="E13" s="12">
        <v>2116</v>
      </c>
      <c r="F13" s="12">
        <v>1005</v>
      </c>
      <c r="G13" s="12">
        <v>19989</v>
      </c>
    </row>
    <row r="14" spans="1:10" ht="13.5" customHeight="1" x14ac:dyDescent="0.2">
      <c r="A14" s="9" t="s">
        <v>27</v>
      </c>
      <c r="B14" s="12">
        <v>25</v>
      </c>
      <c r="C14" s="12">
        <v>27</v>
      </c>
      <c r="D14" s="12">
        <v>113</v>
      </c>
      <c r="E14" s="12">
        <v>3778</v>
      </c>
      <c r="F14" s="12">
        <v>-3563</v>
      </c>
      <c r="G14" s="12">
        <v>8526</v>
      </c>
    </row>
    <row r="15" spans="1:10" ht="13.5" customHeight="1" x14ac:dyDescent="0.2">
      <c r="A15" s="9" t="s">
        <v>28</v>
      </c>
      <c r="B15" s="12">
        <v>29</v>
      </c>
      <c r="C15" s="12">
        <v>4</v>
      </c>
      <c r="D15" s="12">
        <v>22</v>
      </c>
      <c r="E15" s="12">
        <v>822</v>
      </c>
      <c r="F15" s="12">
        <v>-77</v>
      </c>
      <c r="G15" s="12">
        <v>3844</v>
      </c>
    </row>
    <row r="16" spans="1:10" ht="13.5" customHeight="1" x14ac:dyDescent="0.2">
      <c r="A16" s="9" t="s">
        <v>29</v>
      </c>
      <c r="B16" s="12">
        <v>53</v>
      </c>
      <c r="C16" s="12">
        <v>29</v>
      </c>
      <c r="D16" s="12">
        <v>110</v>
      </c>
      <c r="E16" s="12">
        <v>3110</v>
      </c>
      <c r="F16" s="12">
        <v>-2048</v>
      </c>
      <c r="G16" s="12">
        <v>4329</v>
      </c>
    </row>
    <row r="17" spans="1:7" ht="13.5" customHeight="1" x14ac:dyDescent="0.2">
      <c r="A17" s="9" t="s">
        <v>30</v>
      </c>
      <c r="B17" s="12">
        <v>45</v>
      </c>
      <c r="C17" s="12">
        <v>45</v>
      </c>
      <c r="D17" s="12">
        <v>132</v>
      </c>
      <c r="E17" s="12">
        <v>3858</v>
      </c>
      <c r="F17" s="12">
        <v>-902</v>
      </c>
      <c r="G17" s="12">
        <v>4870</v>
      </c>
    </row>
    <row r="18" spans="1:7" ht="13.5" customHeight="1" x14ac:dyDescent="0.2">
      <c r="A18" s="10" t="s">
        <v>31</v>
      </c>
      <c r="B18" s="16">
        <v>207</v>
      </c>
      <c r="C18" s="16">
        <v>132</v>
      </c>
      <c r="D18" s="16">
        <v>483</v>
      </c>
      <c r="E18" s="16">
        <v>13684</v>
      </c>
      <c r="F18" s="16">
        <v>-5585</v>
      </c>
      <c r="G18" s="16">
        <v>41558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59</v>
      </c>
      <c r="C20" s="12">
        <v>19</v>
      </c>
      <c r="D20" s="12">
        <v>82</v>
      </c>
      <c r="E20" s="12">
        <v>2070</v>
      </c>
      <c r="F20" s="12">
        <v>2333</v>
      </c>
      <c r="G20" s="12">
        <v>8660</v>
      </c>
    </row>
    <row r="21" spans="1:7" ht="13.5" customHeight="1" x14ac:dyDescent="0.2">
      <c r="A21" s="9" t="s">
        <v>33</v>
      </c>
      <c r="B21" s="12">
        <v>6</v>
      </c>
      <c r="C21" s="12">
        <v>0</v>
      </c>
      <c r="D21" s="12">
        <v>0</v>
      </c>
      <c r="E21" s="12">
        <v>12</v>
      </c>
      <c r="F21" s="12">
        <v>1462</v>
      </c>
      <c r="G21" s="12">
        <v>715</v>
      </c>
    </row>
    <row r="22" spans="1:7" ht="13.5" customHeight="1" x14ac:dyDescent="0.2">
      <c r="A22" s="9" t="s">
        <v>34</v>
      </c>
      <c r="B22" s="12">
        <v>7</v>
      </c>
      <c r="C22" s="12">
        <v>-2</v>
      </c>
      <c r="D22" s="12">
        <v>-8</v>
      </c>
      <c r="E22" s="12">
        <v>20</v>
      </c>
      <c r="F22" s="12">
        <v>60</v>
      </c>
      <c r="G22" s="12">
        <v>509</v>
      </c>
    </row>
    <row r="23" spans="1:7" ht="13.5" customHeight="1" x14ac:dyDescent="0.2">
      <c r="A23" s="9" t="s">
        <v>35</v>
      </c>
      <c r="B23" s="12">
        <v>13</v>
      </c>
      <c r="C23" s="12">
        <v>1</v>
      </c>
      <c r="D23" s="12">
        <v>4</v>
      </c>
      <c r="E23" s="12">
        <v>555</v>
      </c>
      <c r="F23" s="12">
        <v>580</v>
      </c>
      <c r="G23" s="12">
        <v>3584</v>
      </c>
    </row>
    <row r="24" spans="1:7" ht="13.5" customHeight="1" x14ac:dyDescent="0.2">
      <c r="A24" s="9" t="s">
        <v>36</v>
      </c>
      <c r="B24" s="12">
        <v>42</v>
      </c>
      <c r="C24" s="12">
        <v>-9</v>
      </c>
      <c r="D24" s="12">
        <v>2</v>
      </c>
      <c r="E24" s="12">
        <v>524</v>
      </c>
      <c r="F24" s="12">
        <v>1619</v>
      </c>
      <c r="G24" s="12">
        <v>9683</v>
      </c>
    </row>
    <row r="25" spans="1:7" ht="13.5" customHeight="1" x14ac:dyDescent="0.2">
      <c r="A25" s="9" t="s">
        <v>37</v>
      </c>
      <c r="B25" s="12">
        <v>13</v>
      </c>
      <c r="C25" s="12">
        <v>2</v>
      </c>
      <c r="D25" s="12">
        <v>11</v>
      </c>
      <c r="E25" s="12">
        <v>486</v>
      </c>
      <c r="F25" s="12">
        <v>242</v>
      </c>
      <c r="G25" s="12">
        <v>1438</v>
      </c>
    </row>
    <row r="26" spans="1:7" ht="13.5" customHeight="1" x14ac:dyDescent="0.2">
      <c r="A26" s="9" t="s">
        <v>38</v>
      </c>
      <c r="B26" s="12">
        <v>33</v>
      </c>
      <c r="C26" s="12">
        <v>-5</v>
      </c>
      <c r="D26" s="12">
        <v>-12</v>
      </c>
      <c r="E26" s="12">
        <v>443</v>
      </c>
      <c r="F26" s="12">
        <v>41</v>
      </c>
      <c r="G26" s="12">
        <v>4279</v>
      </c>
    </row>
    <row r="27" spans="1:7" ht="13.5" customHeight="1" x14ac:dyDescent="0.2">
      <c r="A27" s="9" t="s">
        <v>39</v>
      </c>
      <c r="B27" s="12">
        <v>9</v>
      </c>
      <c r="C27" s="12">
        <v>3</v>
      </c>
      <c r="D27" s="12">
        <v>15</v>
      </c>
      <c r="E27" s="12">
        <v>327</v>
      </c>
      <c r="F27" s="12">
        <v>720</v>
      </c>
      <c r="G27" s="12">
        <v>2647</v>
      </c>
    </row>
    <row r="28" spans="1:7" ht="13.5" customHeight="1" x14ac:dyDescent="0.2">
      <c r="A28" s="9" t="s">
        <v>40</v>
      </c>
      <c r="B28" s="12">
        <v>3</v>
      </c>
      <c r="C28" s="12">
        <v>2</v>
      </c>
      <c r="D28" s="12">
        <v>2</v>
      </c>
      <c r="E28" s="12">
        <v>138</v>
      </c>
      <c r="F28" s="12">
        <v>-76</v>
      </c>
      <c r="G28" s="12">
        <v>335</v>
      </c>
    </row>
    <row r="29" spans="1:7" ht="13.5" customHeight="1" x14ac:dyDescent="0.2">
      <c r="A29" s="9" t="s">
        <v>41</v>
      </c>
      <c r="B29" s="12">
        <v>7</v>
      </c>
      <c r="C29" s="12">
        <v>4</v>
      </c>
      <c r="D29" s="12">
        <v>23</v>
      </c>
      <c r="E29" s="12">
        <v>546</v>
      </c>
      <c r="F29" s="12">
        <v>-196</v>
      </c>
      <c r="G29" s="12">
        <v>2282</v>
      </c>
    </row>
    <row r="30" spans="1:7" ht="13.5" customHeight="1" x14ac:dyDescent="0.2">
      <c r="A30" s="9" t="s">
        <v>42</v>
      </c>
      <c r="B30" s="12">
        <v>9</v>
      </c>
      <c r="C30" s="12">
        <v>0</v>
      </c>
      <c r="D30" s="12">
        <v>7</v>
      </c>
      <c r="E30" s="12">
        <v>200</v>
      </c>
      <c r="F30" s="12">
        <v>141</v>
      </c>
      <c r="G30" s="12">
        <v>573</v>
      </c>
    </row>
    <row r="31" spans="1:7" ht="13.5" customHeight="1" x14ac:dyDescent="0.2">
      <c r="A31" s="9" t="s">
        <v>43</v>
      </c>
      <c r="B31" s="12">
        <v>12</v>
      </c>
      <c r="C31" s="12">
        <v>4</v>
      </c>
      <c r="D31" s="12">
        <v>19</v>
      </c>
      <c r="E31" s="12">
        <v>446</v>
      </c>
      <c r="F31" s="12">
        <v>77</v>
      </c>
      <c r="G31" s="12">
        <v>1399</v>
      </c>
    </row>
    <row r="32" spans="1:7" ht="13.5" customHeight="1" x14ac:dyDescent="0.2">
      <c r="A32" s="9" t="s">
        <v>44</v>
      </c>
      <c r="B32" s="12">
        <v>4</v>
      </c>
      <c r="C32" s="12">
        <v>0</v>
      </c>
      <c r="D32" s="12">
        <v>0</v>
      </c>
      <c r="E32" s="12">
        <v>35</v>
      </c>
      <c r="F32" s="12">
        <v>45</v>
      </c>
      <c r="G32" s="12">
        <v>259</v>
      </c>
    </row>
    <row r="33" spans="1:7" ht="13.5" customHeight="1" x14ac:dyDescent="0.2">
      <c r="A33" s="9" t="s">
        <v>45</v>
      </c>
      <c r="B33" s="12">
        <v>22</v>
      </c>
      <c r="C33" s="12">
        <v>4</v>
      </c>
      <c r="D33" s="12">
        <v>15</v>
      </c>
      <c r="E33" s="12">
        <v>358</v>
      </c>
      <c r="F33" s="12">
        <v>-177</v>
      </c>
      <c r="G33" s="12">
        <v>4455</v>
      </c>
    </row>
    <row r="34" spans="1:7" ht="13.5" customHeight="1" x14ac:dyDescent="0.2">
      <c r="A34" s="9" t="s">
        <v>46</v>
      </c>
      <c r="B34" s="12">
        <v>30</v>
      </c>
      <c r="C34" s="12">
        <v>1</v>
      </c>
      <c r="D34" s="12">
        <v>20</v>
      </c>
      <c r="E34" s="12">
        <v>835</v>
      </c>
      <c r="F34" s="12">
        <v>101</v>
      </c>
      <c r="G34" s="12">
        <v>2255</v>
      </c>
    </row>
    <row r="35" spans="1:7" ht="13.5" customHeight="1" x14ac:dyDescent="0.2">
      <c r="A35" s="9" t="s">
        <v>47</v>
      </c>
      <c r="B35" s="12">
        <v>7</v>
      </c>
      <c r="C35" s="12">
        <v>1</v>
      </c>
      <c r="D35" s="12">
        <v>8</v>
      </c>
      <c r="E35" s="12">
        <v>266</v>
      </c>
      <c r="F35" s="12">
        <v>2</v>
      </c>
      <c r="G35" s="12">
        <v>719</v>
      </c>
    </row>
    <row r="36" spans="1:7" ht="13.5" customHeight="1" x14ac:dyDescent="0.2">
      <c r="A36" s="9" t="s">
        <v>48</v>
      </c>
      <c r="B36" s="12">
        <v>18</v>
      </c>
      <c r="C36" s="12">
        <v>0</v>
      </c>
      <c r="D36" s="12">
        <v>18</v>
      </c>
      <c r="E36" s="12">
        <v>482</v>
      </c>
      <c r="F36" s="12">
        <v>89</v>
      </c>
      <c r="G36" s="12">
        <v>1616</v>
      </c>
    </row>
    <row r="37" spans="1:7" ht="13.5" customHeight="1" x14ac:dyDescent="0.2">
      <c r="A37" s="9" t="s">
        <v>49</v>
      </c>
      <c r="B37" s="12">
        <v>21</v>
      </c>
      <c r="C37" s="12">
        <v>1</v>
      </c>
      <c r="D37" s="12">
        <v>25</v>
      </c>
      <c r="E37" s="12">
        <v>620</v>
      </c>
      <c r="F37" s="12">
        <v>-291</v>
      </c>
      <c r="G37" s="12">
        <v>795</v>
      </c>
    </row>
    <row r="38" spans="1:7" ht="13.5" customHeight="1" x14ac:dyDescent="0.2">
      <c r="A38" s="10" t="s">
        <v>50</v>
      </c>
      <c r="B38" s="16">
        <v>315</v>
      </c>
      <c r="C38" s="16">
        <v>26</v>
      </c>
      <c r="D38" s="16">
        <v>231</v>
      </c>
      <c r="E38" s="16">
        <v>8363</v>
      </c>
      <c r="F38" s="16">
        <v>6772</v>
      </c>
      <c r="G38" s="16">
        <v>46203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522</v>
      </c>
      <c r="C40" s="16">
        <v>158</v>
      </c>
      <c r="D40" s="16">
        <v>714</v>
      </c>
      <c r="E40" s="16">
        <v>22047</v>
      </c>
      <c r="F40" s="16">
        <v>1187</v>
      </c>
      <c r="G40" s="16">
        <v>87761</v>
      </c>
    </row>
    <row r="41" spans="1:7" ht="13.5" customHeight="1" x14ac:dyDescent="0.2">
      <c r="B41" s="12"/>
      <c r="C41" s="12"/>
      <c r="D41" s="12"/>
      <c r="E41" s="12"/>
      <c r="F41" s="12"/>
      <c r="G41" s="12"/>
    </row>
    <row r="42" spans="1:7" ht="13.5" customHeight="1" x14ac:dyDescent="0.2">
      <c r="B42" s="12"/>
      <c r="C42" s="12"/>
      <c r="D42" s="12"/>
      <c r="E42" s="12"/>
      <c r="F42" s="12"/>
      <c r="G42" s="12"/>
    </row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G7:G10"/>
    <mergeCell ref="D8:D10"/>
    <mergeCell ref="E8:E10"/>
    <mergeCell ref="C11:D11"/>
    <mergeCell ref="E11:F11"/>
    <mergeCell ref="A6:A11"/>
    <mergeCell ref="B6:B11"/>
    <mergeCell ref="C6:G6"/>
    <mergeCell ref="C7:C10"/>
    <mergeCell ref="D7:E7"/>
    <mergeCell ref="F7:F10"/>
  </mergeCells>
  <phoneticPr fontId="14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961"/>
  <sheetViews>
    <sheetView topLeftCell="A26" workbookViewId="0">
      <selection activeCell="J34" sqref="J34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96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2.7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32</v>
      </c>
      <c r="C13" s="12">
        <v>0</v>
      </c>
      <c r="D13" s="12">
        <v>-5</v>
      </c>
      <c r="E13" s="12">
        <v>113</v>
      </c>
      <c r="F13" s="12">
        <v>2178</v>
      </c>
      <c r="G13" s="12">
        <v>22321</v>
      </c>
    </row>
    <row r="14" spans="1:10" ht="13.5" customHeight="1" x14ac:dyDescent="0.2">
      <c r="A14" s="9" t="s">
        <v>27</v>
      </c>
      <c r="B14" s="12">
        <v>27</v>
      </c>
      <c r="C14" s="12">
        <v>10</v>
      </c>
      <c r="D14" s="12">
        <v>36</v>
      </c>
      <c r="E14" s="12">
        <v>998</v>
      </c>
      <c r="F14" s="12">
        <v>581</v>
      </c>
      <c r="G14" s="12">
        <v>8865</v>
      </c>
    </row>
    <row r="15" spans="1:10" ht="13.5" customHeight="1" x14ac:dyDescent="0.2">
      <c r="A15" s="9" t="s">
        <v>28</v>
      </c>
      <c r="B15" s="12">
        <v>47</v>
      </c>
      <c r="C15" s="12">
        <v>17</v>
      </c>
      <c r="D15" s="12">
        <v>36</v>
      </c>
      <c r="E15" s="12">
        <v>2021</v>
      </c>
      <c r="F15" s="12">
        <v>-548</v>
      </c>
      <c r="G15" s="12">
        <v>6404</v>
      </c>
    </row>
    <row r="16" spans="1:10" ht="13.5" customHeight="1" x14ac:dyDescent="0.2">
      <c r="A16" s="9" t="s">
        <v>29</v>
      </c>
      <c r="B16" s="12">
        <v>61</v>
      </c>
      <c r="C16" s="12">
        <v>10</v>
      </c>
      <c r="D16" s="12">
        <v>66</v>
      </c>
      <c r="E16" s="12">
        <v>2136</v>
      </c>
      <c r="F16" s="12">
        <v>-835</v>
      </c>
      <c r="G16" s="12">
        <v>4509</v>
      </c>
    </row>
    <row r="17" spans="1:7" ht="13.5" customHeight="1" x14ac:dyDescent="0.2">
      <c r="A17" s="9" t="s">
        <v>30</v>
      </c>
      <c r="B17" s="12">
        <v>34</v>
      </c>
      <c r="C17" s="12">
        <v>45</v>
      </c>
      <c r="D17" s="12">
        <v>141</v>
      </c>
      <c r="E17" s="12">
        <v>4643</v>
      </c>
      <c r="F17" s="12">
        <v>-2543</v>
      </c>
      <c r="G17" s="12">
        <v>8215</v>
      </c>
    </row>
    <row r="18" spans="1:7" ht="13.5" customHeight="1" x14ac:dyDescent="0.2">
      <c r="A18" s="10" t="s">
        <v>31</v>
      </c>
      <c r="B18" s="16">
        <v>201</v>
      </c>
      <c r="C18" s="16">
        <v>82</v>
      </c>
      <c r="D18" s="16">
        <v>274</v>
      </c>
      <c r="E18" s="16">
        <v>9911</v>
      </c>
      <c r="F18" s="16">
        <v>-1167</v>
      </c>
      <c r="G18" s="16">
        <v>50314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53</v>
      </c>
      <c r="C20" s="12">
        <v>17</v>
      </c>
      <c r="D20" s="12">
        <v>73</v>
      </c>
      <c r="E20" s="12">
        <v>3542</v>
      </c>
      <c r="F20" s="12">
        <v>214</v>
      </c>
      <c r="G20" s="12">
        <v>38201</v>
      </c>
    </row>
    <row r="21" spans="1:7" ht="13.5" customHeight="1" x14ac:dyDescent="0.2">
      <c r="A21" s="9" t="s">
        <v>33</v>
      </c>
      <c r="B21" s="12">
        <v>5</v>
      </c>
      <c r="C21" s="12">
        <v>2</v>
      </c>
      <c r="D21" s="12">
        <v>7</v>
      </c>
      <c r="E21" s="12">
        <v>325</v>
      </c>
      <c r="F21" s="12">
        <v>19</v>
      </c>
      <c r="G21" s="12">
        <v>372</v>
      </c>
    </row>
    <row r="22" spans="1:7" ht="13.5" customHeight="1" x14ac:dyDescent="0.2">
      <c r="A22" s="9" t="s">
        <v>34</v>
      </c>
      <c r="B22" s="12">
        <v>7</v>
      </c>
      <c r="C22" s="12">
        <v>0</v>
      </c>
      <c r="D22" s="12">
        <v>5</v>
      </c>
      <c r="E22" s="12">
        <v>165</v>
      </c>
      <c r="F22" s="12">
        <v>36</v>
      </c>
      <c r="G22" s="12">
        <v>619</v>
      </c>
    </row>
    <row r="23" spans="1:7" ht="13.5" customHeight="1" x14ac:dyDescent="0.2">
      <c r="A23" s="9" t="s">
        <v>35</v>
      </c>
      <c r="B23" s="12">
        <v>11</v>
      </c>
      <c r="C23" s="12">
        <v>1</v>
      </c>
      <c r="D23" s="12">
        <v>4</v>
      </c>
      <c r="E23" s="12">
        <v>186</v>
      </c>
      <c r="F23" s="12">
        <v>87</v>
      </c>
      <c r="G23" s="12">
        <v>2446</v>
      </c>
    </row>
    <row r="24" spans="1:7" ht="13.5" customHeight="1" x14ac:dyDescent="0.2">
      <c r="A24" s="9" t="s">
        <v>36</v>
      </c>
      <c r="B24" s="12">
        <v>31</v>
      </c>
      <c r="C24" s="12">
        <v>-5</v>
      </c>
      <c r="D24" s="12">
        <v>15</v>
      </c>
      <c r="E24" s="12">
        <v>531</v>
      </c>
      <c r="F24" s="12">
        <v>4633</v>
      </c>
      <c r="G24" s="12">
        <v>19788</v>
      </c>
    </row>
    <row r="25" spans="1:7" ht="13.5" customHeight="1" x14ac:dyDescent="0.2">
      <c r="A25" s="9" t="s">
        <v>37</v>
      </c>
      <c r="B25" s="12">
        <v>12</v>
      </c>
      <c r="C25" s="12">
        <v>2</v>
      </c>
      <c r="D25" s="12">
        <v>10</v>
      </c>
      <c r="E25" s="12">
        <v>217</v>
      </c>
      <c r="F25" s="12">
        <v>-40</v>
      </c>
      <c r="G25" s="12">
        <v>461</v>
      </c>
    </row>
    <row r="26" spans="1:7" ht="13.5" customHeight="1" x14ac:dyDescent="0.2">
      <c r="A26" s="9" t="s">
        <v>38</v>
      </c>
      <c r="B26" s="12">
        <v>35</v>
      </c>
      <c r="C26" s="12">
        <v>-5</v>
      </c>
      <c r="D26" s="12">
        <v>-21</v>
      </c>
      <c r="E26" s="12">
        <v>578</v>
      </c>
      <c r="F26" s="12">
        <v>2801</v>
      </c>
      <c r="G26" s="12">
        <v>10005</v>
      </c>
    </row>
    <row r="27" spans="1:7" ht="13.5" customHeight="1" x14ac:dyDescent="0.2">
      <c r="A27" s="9" t="s">
        <v>39</v>
      </c>
      <c r="B27" s="12">
        <v>8</v>
      </c>
      <c r="C27" s="12">
        <v>0</v>
      </c>
      <c r="D27" s="12">
        <v>-1</v>
      </c>
      <c r="E27" s="12">
        <v>55</v>
      </c>
      <c r="F27" s="12">
        <v>72</v>
      </c>
      <c r="G27" s="12">
        <v>7550</v>
      </c>
    </row>
    <row r="28" spans="1:7" ht="13.5" customHeight="1" x14ac:dyDescent="0.2">
      <c r="A28" s="9" t="s">
        <v>40</v>
      </c>
      <c r="B28" s="12">
        <v>4</v>
      </c>
      <c r="C28" s="12">
        <v>2</v>
      </c>
      <c r="D28" s="12">
        <v>11</v>
      </c>
      <c r="E28" s="12">
        <v>183</v>
      </c>
      <c r="F28" s="12">
        <v>726</v>
      </c>
      <c r="G28" s="12">
        <v>2430</v>
      </c>
    </row>
    <row r="29" spans="1:7" ht="13.5" customHeight="1" x14ac:dyDescent="0.2">
      <c r="A29" s="9" t="s">
        <v>41</v>
      </c>
      <c r="B29" s="12">
        <v>17</v>
      </c>
      <c r="C29" s="12">
        <v>47</v>
      </c>
      <c r="D29" s="12">
        <v>66</v>
      </c>
      <c r="E29" s="12">
        <v>1746</v>
      </c>
      <c r="F29" s="12">
        <v>-2090</v>
      </c>
      <c r="G29" s="12">
        <v>4240</v>
      </c>
    </row>
    <row r="30" spans="1:7" ht="13.5" customHeight="1" x14ac:dyDescent="0.2">
      <c r="A30" s="9" t="s">
        <v>42</v>
      </c>
      <c r="B30" s="12">
        <v>5</v>
      </c>
      <c r="C30" s="12">
        <v>0</v>
      </c>
      <c r="D30" s="12">
        <v>-2</v>
      </c>
      <c r="E30" s="12">
        <v>52</v>
      </c>
      <c r="F30" s="12">
        <v>57</v>
      </c>
      <c r="G30" s="12">
        <v>515</v>
      </c>
    </row>
    <row r="31" spans="1:7" ht="13.5" customHeight="1" x14ac:dyDescent="0.2">
      <c r="A31" s="9" t="s">
        <v>43</v>
      </c>
      <c r="B31" s="12">
        <v>14</v>
      </c>
      <c r="C31" s="12">
        <v>-3</v>
      </c>
      <c r="D31" s="12">
        <v>16</v>
      </c>
      <c r="E31" s="12">
        <v>465</v>
      </c>
      <c r="F31" s="12">
        <v>-142</v>
      </c>
      <c r="G31" s="12">
        <v>1307</v>
      </c>
    </row>
    <row r="32" spans="1:7" ht="13.5" customHeight="1" x14ac:dyDescent="0.2">
      <c r="A32" s="9" t="s">
        <v>44</v>
      </c>
      <c r="B32" s="12">
        <v>6</v>
      </c>
      <c r="C32" s="12">
        <v>4</v>
      </c>
      <c r="D32" s="12">
        <v>17</v>
      </c>
      <c r="E32" s="12">
        <v>463</v>
      </c>
      <c r="F32" s="12">
        <v>-85</v>
      </c>
      <c r="G32" s="12">
        <v>624</v>
      </c>
    </row>
    <row r="33" spans="1:7" ht="13.5" customHeight="1" x14ac:dyDescent="0.2">
      <c r="A33" s="9" t="s">
        <v>45</v>
      </c>
      <c r="B33" s="12">
        <v>14</v>
      </c>
      <c r="C33" s="12">
        <v>0</v>
      </c>
      <c r="D33" s="12">
        <v>3</v>
      </c>
      <c r="E33" s="12">
        <v>233</v>
      </c>
      <c r="F33" s="12">
        <v>1167</v>
      </c>
      <c r="G33" s="12">
        <v>2455</v>
      </c>
    </row>
    <row r="34" spans="1:7" ht="13.5" customHeight="1" x14ac:dyDescent="0.2">
      <c r="A34" s="9" t="s">
        <v>46</v>
      </c>
      <c r="B34" s="12">
        <v>59</v>
      </c>
      <c r="C34" s="12">
        <v>0</v>
      </c>
      <c r="D34" s="12">
        <v>45</v>
      </c>
      <c r="E34" s="12">
        <v>1271</v>
      </c>
      <c r="F34" s="12">
        <v>855</v>
      </c>
      <c r="G34" s="12">
        <v>3807</v>
      </c>
    </row>
    <row r="35" spans="1:7" ht="13.5" customHeight="1" x14ac:dyDescent="0.2">
      <c r="A35" s="9" t="s">
        <v>47</v>
      </c>
      <c r="B35" s="12">
        <v>8</v>
      </c>
      <c r="C35" s="12">
        <v>-1</v>
      </c>
      <c r="D35" s="12">
        <v>-3</v>
      </c>
      <c r="E35" s="12">
        <v>169</v>
      </c>
      <c r="F35" s="12">
        <v>225</v>
      </c>
      <c r="G35" s="12">
        <v>579</v>
      </c>
    </row>
    <row r="36" spans="1:7" ht="13.5" customHeight="1" x14ac:dyDescent="0.2">
      <c r="A36" s="9" t="s">
        <v>48</v>
      </c>
      <c r="B36" s="12">
        <v>16</v>
      </c>
      <c r="C36" s="12">
        <v>3</v>
      </c>
      <c r="D36" s="12">
        <v>14</v>
      </c>
      <c r="E36" s="12">
        <v>449</v>
      </c>
      <c r="F36" s="12">
        <v>1750</v>
      </c>
      <c r="G36" s="12">
        <v>13821</v>
      </c>
    </row>
    <row r="37" spans="1:7" ht="13.5" customHeight="1" x14ac:dyDescent="0.2">
      <c r="A37" s="9" t="s">
        <v>49</v>
      </c>
      <c r="B37" s="12">
        <v>18</v>
      </c>
      <c r="C37" s="12">
        <v>5</v>
      </c>
      <c r="D37" s="12">
        <v>32</v>
      </c>
      <c r="E37" s="12">
        <v>1110</v>
      </c>
      <c r="F37" s="12">
        <v>7826</v>
      </c>
      <c r="G37" s="12">
        <v>30744</v>
      </c>
    </row>
    <row r="38" spans="1:7" ht="13.5" customHeight="1" x14ac:dyDescent="0.2">
      <c r="A38" s="10" t="s">
        <v>50</v>
      </c>
      <c r="B38" s="16">
        <v>323</v>
      </c>
      <c r="C38" s="16">
        <v>69</v>
      </c>
      <c r="D38" s="16">
        <v>291</v>
      </c>
      <c r="E38" s="16">
        <v>11740</v>
      </c>
      <c r="F38" s="16">
        <v>18111</v>
      </c>
      <c r="G38" s="16">
        <v>139964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524</v>
      </c>
      <c r="C40" s="16">
        <v>151</v>
      </c>
      <c r="D40" s="16">
        <v>565</v>
      </c>
      <c r="E40" s="16">
        <v>21651</v>
      </c>
      <c r="F40" s="16">
        <v>16944</v>
      </c>
      <c r="G40" s="16">
        <v>190278</v>
      </c>
    </row>
    <row r="41" spans="1:7" ht="13.5" customHeight="1" x14ac:dyDescent="0.2">
      <c r="B41" s="12"/>
      <c r="C41" s="12"/>
      <c r="D41" s="12"/>
      <c r="E41" s="12"/>
      <c r="F41" s="12"/>
      <c r="G41" s="12"/>
    </row>
    <row r="42" spans="1:7" ht="13.5" customHeight="1" x14ac:dyDescent="0.2">
      <c r="B42" s="12"/>
      <c r="C42" s="12"/>
      <c r="D42" s="12"/>
      <c r="E42" s="12"/>
      <c r="F42" s="12"/>
      <c r="G42" s="12"/>
    </row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G7:G10"/>
    <mergeCell ref="D8:D10"/>
    <mergeCell ref="E8:E10"/>
    <mergeCell ref="C11:D11"/>
    <mergeCell ref="E11:F11"/>
    <mergeCell ref="A6:A11"/>
    <mergeCell ref="B6:B11"/>
    <mergeCell ref="C6:G6"/>
    <mergeCell ref="C7:C10"/>
    <mergeCell ref="D7:E7"/>
    <mergeCell ref="F7:F10"/>
  </mergeCells>
  <phoneticPr fontId="14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961"/>
  <sheetViews>
    <sheetView topLeftCell="A14" workbookViewId="0">
      <selection activeCell="B14" sqref="B14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95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2.7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21</v>
      </c>
      <c r="C13" s="12">
        <v>2</v>
      </c>
      <c r="D13" s="12">
        <v>-5</v>
      </c>
      <c r="E13" s="12">
        <v>67</v>
      </c>
      <c r="F13" s="12">
        <v>-162</v>
      </c>
      <c r="G13" s="12">
        <v>12276</v>
      </c>
    </row>
    <row r="14" spans="1:10" ht="13.5" customHeight="1" x14ac:dyDescent="0.2">
      <c r="A14" s="9" t="s">
        <v>27</v>
      </c>
      <c r="B14" s="12">
        <v>12</v>
      </c>
      <c r="C14" s="12">
        <v>2</v>
      </c>
      <c r="D14" s="12">
        <v>9</v>
      </c>
      <c r="E14" s="12">
        <v>495</v>
      </c>
      <c r="F14" s="12">
        <v>108</v>
      </c>
      <c r="G14" s="12">
        <v>3186</v>
      </c>
    </row>
    <row r="15" spans="1:10" ht="13.5" customHeight="1" x14ac:dyDescent="0.2">
      <c r="A15" s="9" t="s">
        <v>28</v>
      </c>
      <c r="B15" s="12">
        <v>19</v>
      </c>
      <c r="C15" s="12">
        <v>2</v>
      </c>
      <c r="D15" s="12">
        <v>23</v>
      </c>
      <c r="E15" s="12">
        <v>916</v>
      </c>
      <c r="F15" s="12">
        <v>-207</v>
      </c>
      <c r="G15" s="12">
        <v>5107</v>
      </c>
    </row>
    <row r="16" spans="1:10" ht="13.5" customHeight="1" x14ac:dyDescent="0.2">
      <c r="A16" s="9" t="s">
        <v>29</v>
      </c>
      <c r="B16" s="12">
        <v>12</v>
      </c>
      <c r="C16" s="12">
        <v>12</v>
      </c>
      <c r="D16" s="12">
        <v>26</v>
      </c>
      <c r="E16" s="12">
        <v>724</v>
      </c>
      <c r="F16" s="12">
        <v>-6</v>
      </c>
      <c r="G16" s="12">
        <v>1299</v>
      </c>
    </row>
    <row r="17" spans="1:7" ht="13.5" customHeight="1" x14ac:dyDescent="0.2">
      <c r="A17" s="9" t="s">
        <v>30</v>
      </c>
      <c r="B17" s="12">
        <v>2</v>
      </c>
      <c r="C17" s="12">
        <v>2</v>
      </c>
      <c r="D17" s="12">
        <v>2</v>
      </c>
      <c r="E17" s="12">
        <v>73</v>
      </c>
      <c r="F17" s="12">
        <v>84</v>
      </c>
      <c r="G17" s="12">
        <v>254</v>
      </c>
    </row>
    <row r="18" spans="1:7" ht="13.5" customHeight="1" x14ac:dyDescent="0.2">
      <c r="A18" s="10" t="s">
        <v>31</v>
      </c>
      <c r="B18" s="16">
        <v>66</v>
      </c>
      <c r="C18" s="16">
        <v>20</v>
      </c>
      <c r="D18" s="16">
        <v>55</v>
      </c>
      <c r="E18" s="16">
        <v>2275</v>
      </c>
      <c r="F18" s="16">
        <v>-183</v>
      </c>
      <c r="G18" s="16">
        <v>22122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23</v>
      </c>
      <c r="C20" s="12">
        <v>10</v>
      </c>
      <c r="D20" s="12">
        <v>41</v>
      </c>
      <c r="E20" s="12">
        <v>1216</v>
      </c>
      <c r="F20" s="12">
        <v>-609</v>
      </c>
      <c r="G20" s="12">
        <v>1114</v>
      </c>
    </row>
    <row r="21" spans="1:7" ht="13.5" customHeight="1" x14ac:dyDescent="0.2">
      <c r="A21" s="9" t="s">
        <v>33</v>
      </c>
      <c r="B21" s="12">
        <v>8</v>
      </c>
      <c r="C21" s="12">
        <v>1</v>
      </c>
      <c r="D21" s="12">
        <v>5</v>
      </c>
      <c r="E21" s="12">
        <v>203</v>
      </c>
      <c r="F21" s="12">
        <v>409</v>
      </c>
      <c r="G21" s="12">
        <v>980</v>
      </c>
    </row>
    <row r="22" spans="1:7" ht="13.5" customHeight="1" x14ac:dyDescent="0.2">
      <c r="A22" s="9" t="s">
        <v>34</v>
      </c>
      <c r="B22" s="12">
        <v>3</v>
      </c>
      <c r="C22" s="12">
        <v>0</v>
      </c>
      <c r="D22" s="12">
        <v>1</v>
      </c>
      <c r="E22" s="12">
        <v>49</v>
      </c>
      <c r="F22" s="12">
        <v>-86</v>
      </c>
      <c r="G22" s="12">
        <v>512</v>
      </c>
    </row>
    <row r="23" spans="1:7" ht="13.5" customHeight="1" x14ac:dyDescent="0.2">
      <c r="A23" s="9" t="s">
        <v>35</v>
      </c>
      <c r="B23" s="12">
        <v>16</v>
      </c>
      <c r="C23" s="12">
        <v>2</v>
      </c>
      <c r="D23" s="12">
        <v>0</v>
      </c>
      <c r="E23" s="12">
        <v>105</v>
      </c>
      <c r="F23" s="12">
        <v>1206</v>
      </c>
      <c r="G23" s="12">
        <v>4211</v>
      </c>
    </row>
    <row r="24" spans="1:7" ht="13.5" customHeight="1" x14ac:dyDescent="0.2">
      <c r="A24" s="9" t="s">
        <v>36</v>
      </c>
      <c r="B24" s="12">
        <v>24</v>
      </c>
      <c r="C24" s="12">
        <v>2</v>
      </c>
      <c r="D24" s="12">
        <v>20</v>
      </c>
      <c r="E24" s="12">
        <v>398</v>
      </c>
      <c r="F24" s="12">
        <v>2457</v>
      </c>
      <c r="G24" s="12">
        <v>5114</v>
      </c>
    </row>
    <row r="25" spans="1:7" ht="13.5" customHeight="1" x14ac:dyDescent="0.2">
      <c r="A25" s="9" t="s">
        <v>37</v>
      </c>
      <c r="B25" s="12">
        <v>11</v>
      </c>
      <c r="C25" s="12">
        <v>-1</v>
      </c>
      <c r="D25" s="12">
        <v>1</v>
      </c>
      <c r="E25" s="12">
        <v>233</v>
      </c>
      <c r="F25" s="12">
        <v>2977</v>
      </c>
      <c r="G25" s="12">
        <v>5453</v>
      </c>
    </row>
    <row r="26" spans="1:7" ht="13.5" customHeight="1" x14ac:dyDescent="0.2">
      <c r="A26" s="9" t="s">
        <v>38</v>
      </c>
      <c r="B26" s="12">
        <v>26</v>
      </c>
      <c r="C26" s="12">
        <v>-16</v>
      </c>
      <c r="D26" s="12">
        <v>4</v>
      </c>
      <c r="E26" s="12">
        <v>229</v>
      </c>
      <c r="F26" s="12">
        <v>1486</v>
      </c>
      <c r="G26" s="12">
        <v>5627</v>
      </c>
    </row>
    <row r="27" spans="1:7" ht="13.5" customHeight="1" x14ac:dyDescent="0.2">
      <c r="A27" s="9" t="s">
        <v>39</v>
      </c>
      <c r="B27" s="12">
        <v>2</v>
      </c>
      <c r="C27" s="12">
        <v>-1</v>
      </c>
      <c r="D27" s="12">
        <v>-1</v>
      </c>
      <c r="E27" s="12">
        <v>12</v>
      </c>
      <c r="F27" s="12">
        <v>-11</v>
      </c>
      <c r="G27" s="12">
        <v>603</v>
      </c>
    </row>
    <row r="28" spans="1:7" ht="13.5" customHeight="1" x14ac:dyDescent="0.2">
      <c r="A28" s="9" t="s">
        <v>40</v>
      </c>
      <c r="B28" s="12">
        <v>2</v>
      </c>
      <c r="C28" s="12">
        <v>1</v>
      </c>
      <c r="D28" s="12">
        <v>1</v>
      </c>
      <c r="E28" s="12">
        <v>32</v>
      </c>
      <c r="F28" s="12">
        <v>0</v>
      </c>
      <c r="G28" s="12">
        <v>177</v>
      </c>
    </row>
    <row r="29" spans="1:7" ht="13.5" customHeight="1" x14ac:dyDescent="0.2">
      <c r="A29" s="9" t="s">
        <v>41</v>
      </c>
      <c r="B29" s="12">
        <v>6</v>
      </c>
      <c r="C29" s="12">
        <v>3</v>
      </c>
      <c r="D29" s="12">
        <v>8</v>
      </c>
      <c r="E29" s="12">
        <v>212</v>
      </c>
      <c r="F29" s="12">
        <v>-114</v>
      </c>
      <c r="G29" s="12">
        <v>237</v>
      </c>
    </row>
    <row r="30" spans="1:7" ht="13.5" customHeight="1" x14ac:dyDescent="0.2">
      <c r="A30" s="9" t="s">
        <v>42</v>
      </c>
      <c r="B30" s="12">
        <v>5</v>
      </c>
      <c r="C30" s="12">
        <v>0</v>
      </c>
      <c r="D30" s="12">
        <v>3</v>
      </c>
      <c r="E30" s="12">
        <v>92</v>
      </c>
      <c r="F30" s="12">
        <v>226</v>
      </c>
      <c r="G30" s="12">
        <v>231</v>
      </c>
    </row>
    <row r="31" spans="1:7" ht="13.5" customHeight="1" x14ac:dyDescent="0.2">
      <c r="A31" s="9" t="s">
        <v>43</v>
      </c>
      <c r="B31" s="12">
        <v>16</v>
      </c>
      <c r="C31" s="12">
        <v>-2</v>
      </c>
      <c r="D31" s="12">
        <v>8</v>
      </c>
      <c r="E31" s="12">
        <v>357</v>
      </c>
      <c r="F31" s="12">
        <v>146</v>
      </c>
      <c r="G31" s="12">
        <v>1547</v>
      </c>
    </row>
    <row r="32" spans="1:7" ht="13.5" customHeight="1" x14ac:dyDescent="0.2">
      <c r="A32" s="9" t="s">
        <v>44</v>
      </c>
      <c r="B32" s="12">
        <v>6</v>
      </c>
      <c r="C32" s="12">
        <v>-1</v>
      </c>
      <c r="D32" s="12">
        <v>17</v>
      </c>
      <c r="E32" s="12">
        <v>280</v>
      </c>
      <c r="F32" s="12">
        <v>-120</v>
      </c>
      <c r="G32" s="12">
        <v>1390</v>
      </c>
    </row>
    <row r="33" spans="1:7" ht="13.5" customHeight="1" x14ac:dyDescent="0.2">
      <c r="A33" s="9" t="s">
        <v>45</v>
      </c>
      <c r="B33" s="12">
        <v>26</v>
      </c>
      <c r="C33" s="12">
        <v>1</v>
      </c>
      <c r="D33" s="12">
        <v>16</v>
      </c>
      <c r="E33" s="12">
        <v>348</v>
      </c>
      <c r="F33" s="12">
        <v>6229</v>
      </c>
      <c r="G33" s="12">
        <v>9318</v>
      </c>
    </row>
    <row r="34" spans="1:7" ht="13.5" customHeight="1" x14ac:dyDescent="0.2">
      <c r="A34" s="9" t="s">
        <v>46</v>
      </c>
      <c r="B34" s="12">
        <v>32</v>
      </c>
      <c r="C34" s="12">
        <v>5</v>
      </c>
      <c r="D34" s="12">
        <v>52</v>
      </c>
      <c r="E34" s="12">
        <v>1394</v>
      </c>
      <c r="F34" s="12">
        <v>-2366</v>
      </c>
      <c r="G34" s="12">
        <v>8805</v>
      </c>
    </row>
    <row r="35" spans="1:7" ht="13.5" customHeight="1" x14ac:dyDescent="0.2">
      <c r="A35" s="9" t="s">
        <v>47</v>
      </c>
      <c r="B35" s="12">
        <v>9</v>
      </c>
      <c r="C35" s="12">
        <v>5</v>
      </c>
      <c r="D35" s="12">
        <v>13</v>
      </c>
      <c r="E35" s="12">
        <v>346</v>
      </c>
      <c r="F35" s="12">
        <v>2789</v>
      </c>
      <c r="G35" s="12">
        <v>3186</v>
      </c>
    </row>
    <row r="36" spans="1:7" ht="13.5" customHeight="1" x14ac:dyDescent="0.2">
      <c r="A36" s="9" t="s">
        <v>48</v>
      </c>
      <c r="B36" s="12">
        <v>11</v>
      </c>
      <c r="C36" s="12">
        <v>-1</v>
      </c>
      <c r="D36" s="12">
        <v>5</v>
      </c>
      <c r="E36" s="12">
        <v>352</v>
      </c>
      <c r="F36" s="12">
        <v>68</v>
      </c>
      <c r="G36" s="12">
        <v>605</v>
      </c>
    </row>
    <row r="37" spans="1:7" ht="13.5" customHeight="1" x14ac:dyDescent="0.2">
      <c r="A37" s="9" t="s">
        <v>49</v>
      </c>
      <c r="B37" s="12">
        <v>12</v>
      </c>
      <c r="C37" s="12">
        <v>4</v>
      </c>
      <c r="D37" s="12">
        <v>20</v>
      </c>
      <c r="E37" s="12">
        <v>502</v>
      </c>
      <c r="F37" s="12">
        <v>193</v>
      </c>
      <c r="G37" s="12">
        <v>982</v>
      </c>
    </row>
    <row r="38" spans="1:7" ht="13.5" customHeight="1" x14ac:dyDescent="0.2">
      <c r="A38" s="10" t="s">
        <v>50</v>
      </c>
      <c r="B38" s="16">
        <v>238</v>
      </c>
      <c r="C38" s="16">
        <v>12</v>
      </c>
      <c r="D38" s="16">
        <v>214</v>
      </c>
      <c r="E38" s="16">
        <v>6360</v>
      </c>
      <c r="F38" s="16">
        <v>14880</v>
      </c>
      <c r="G38" s="16">
        <v>50092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304</v>
      </c>
      <c r="C40" s="16">
        <v>32</v>
      </c>
      <c r="D40" s="16">
        <v>269</v>
      </c>
      <c r="E40" s="16">
        <v>8635</v>
      </c>
      <c r="F40" s="16">
        <v>14697</v>
      </c>
      <c r="G40" s="16">
        <v>72214</v>
      </c>
    </row>
    <row r="41" spans="1:7" ht="13.5" customHeight="1" x14ac:dyDescent="0.2">
      <c r="B41" s="12"/>
      <c r="C41" s="12"/>
      <c r="D41" s="12"/>
      <c r="E41" s="12"/>
      <c r="F41" s="12"/>
      <c r="G41" s="12"/>
    </row>
    <row r="42" spans="1:7" ht="13.5" customHeight="1" x14ac:dyDescent="0.2">
      <c r="B42" s="12"/>
      <c r="C42" s="12"/>
      <c r="D42" s="12"/>
      <c r="E42" s="12"/>
      <c r="F42" s="12"/>
      <c r="G42" s="12"/>
    </row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G7:G10"/>
    <mergeCell ref="D8:D10"/>
    <mergeCell ref="E8:E10"/>
    <mergeCell ref="C11:D11"/>
    <mergeCell ref="E11:F11"/>
    <mergeCell ref="A6:A11"/>
    <mergeCell ref="B6:B11"/>
    <mergeCell ref="C6:G6"/>
    <mergeCell ref="C7:C10"/>
    <mergeCell ref="D7:E7"/>
    <mergeCell ref="F7:F10"/>
  </mergeCells>
  <phoneticPr fontId="14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961"/>
  <sheetViews>
    <sheetView workbookViewId="0">
      <selection activeCell="B13" sqref="B13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57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>
      <c r="B12" s="12"/>
    </row>
    <row r="13" spans="1:10" ht="13.5" customHeight="1" x14ac:dyDescent="0.2">
      <c r="A13" s="8" t="s">
        <v>26</v>
      </c>
      <c r="B13" s="12">
        <v>16</v>
      </c>
      <c r="C13" s="12">
        <v>6</v>
      </c>
      <c r="D13" s="12">
        <v>15</v>
      </c>
      <c r="E13" s="12">
        <v>423</v>
      </c>
      <c r="F13" s="12">
        <v>1090</v>
      </c>
      <c r="G13" s="12">
        <v>23465</v>
      </c>
    </row>
    <row r="14" spans="1:10" ht="13.5" customHeight="1" x14ac:dyDescent="0.2">
      <c r="A14" s="9" t="s">
        <v>27</v>
      </c>
      <c r="B14" s="12">
        <v>24</v>
      </c>
      <c r="C14" s="12">
        <v>1</v>
      </c>
      <c r="D14" s="12">
        <v>-4</v>
      </c>
      <c r="E14" s="12">
        <v>292</v>
      </c>
      <c r="F14" s="12">
        <v>608</v>
      </c>
      <c r="G14" s="12">
        <v>3911</v>
      </c>
    </row>
    <row r="15" spans="1:10" ht="13.5" customHeight="1" x14ac:dyDescent="0.2">
      <c r="A15" s="9" t="s">
        <v>28</v>
      </c>
      <c r="B15" s="12">
        <v>23</v>
      </c>
      <c r="C15" s="12">
        <v>0</v>
      </c>
      <c r="D15" s="12">
        <v>4</v>
      </c>
      <c r="E15" s="12">
        <v>139</v>
      </c>
      <c r="F15" s="12">
        <v>-1916</v>
      </c>
      <c r="G15" s="12">
        <v>4971</v>
      </c>
    </row>
    <row r="16" spans="1:10" ht="13.5" customHeight="1" x14ac:dyDescent="0.2">
      <c r="A16" s="9" t="s">
        <v>29</v>
      </c>
      <c r="B16" s="12">
        <v>28</v>
      </c>
      <c r="C16" s="12">
        <v>9</v>
      </c>
      <c r="D16" s="12">
        <v>51</v>
      </c>
      <c r="E16" s="12">
        <v>1323</v>
      </c>
      <c r="F16" s="12">
        <v>-565</v>
      </c>
      <c r="G16" s="12">
        <v>2690</v>
      </c>
    </row>
    <row r="17" spans="1:7" ht="13.5" customHeight="1" x14ac:dyDescent="0.2">
      <c r="A17" s="9" t="s">
        <v>30</v>
      </c>
      <c r="B17" s="12">
        <v>6</v>
      </c>
      <c r="C17" s="12">
        <v>-8</v>
      </c>
      <c r="D17" s="12">
        <v>-42</v>
      </c>
      <c r="E17" s="12">
        <v>-1149</v>
      </c>
      <c r="F17" s="12">
        <v>1176</v>
      </c>
      <c r="G17" s="12">
        <v>1531</v>
      </c>
    </row>
    <row r="18" spans="1:7" ht="13.5" customHeight="1" x14ac:dyDescent="0.2">
      <c r="A18" s="10" t="s">
        <v>31</v>
      </c>
      <c r="B18" s="16">
        <v>97</v>
      </c>
      <c r="C18" s="16">
        <v>8</v>
      </c>
      <c r="D18" s="16">
        <v>24</v>
      </c>
      <c r="E18" s="16">
        <v>1028</v>
      </c>
      <c r="F18" s="16">
        <v>393</v>
      </c>
      <c r="G18" s="16">
        <v>36568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37</v>
      </c>
      <c r="C20" s="12">
        <v>5</v>
      </c>
      <c r="D20" s="12">
        <v>21</v>
      </c>
      <c r="E20" s="12">
        <v>633</v>
      </c>
      <c r="F20" s="12">
        <v>3206</v>
      </c>
      <c r="G20" s="12">
        <v>10688</v>
      </c>
    </row>
    <row r="21" spans="1:7" ht="13.5" customHeight="1" x14ac:dyDescent="0.2">
      <c r="A21" s="9" t="s">
        <v>33</v>
      </c>
      <c r="B21" s="12">
        <v>4</v>
      </c>
      <c r="C21" s="12">
        <v>0</v>
      </c>
      <c r="D21" s="12">
        <v>4</v>
      </c>
      <c r="E21" s="12">
        <v>30</v>
      </c>
      <c r="F21" s="12">
        <v>-207</v>
      </c>
      <c r="G21" s="12">
        <v>623</v>
      </c>
    </row>
    <row r="22" spans="1:7" ht="13.5" customHeight="1" x14ac:dyDescent="0.2">
      <c r="A22" s="9" t="s">
        <v>34</v>
      </c>
      <c r="B22" s="12">
        <v>6</v>
      </c>
      <c r="C22" s="12">
        <v>-3</v>
      </c>
      <c r="D22" s="12">
        <v>1</v>
      </c>
      <c r="E22" s="12">
        <v>195</v>
      </c>
      <c r="F22" s="12">
        <v>366</v>
      </c>
      <c r="G22" s="12">
        <v>1147</v>
      </c>
    </row>
    <row r="23" spans="1:7" ht="13.5" customHeight="1" x14ac:dyDescent="0.2">
      <c r="A23" s="9" t="s">
        <v>35</v>
      </c>
      <c r="B23" s="12">
        <v>17</v>
      </c>
      <c r="C23" s="12">
        <v>1</v>
      </c>
      <c r="D23" s="12">
        <v>13</v>
      </c>
      <c r="E23" s="12">
        <v>498</v>
      </c>
      <c r="F23" s="12">
        <v>13</v>
      </c>
      <c r="G23" s="12">
        <v>1590</v>
      </c>
    </row>
    <row r="24" spans="1:7" ht="13.5" customHeight="1" x14ac:dyDescent="0.2">
      <c r="A24" s="9" t="s">
        <v>36</v>
      </c>
      <c r="B24" s="12">
        <v>35</v>
      </c>
      <c r="C24" s="12">
        <v>15</v>
      </c>
      <c r="D24" s="12">
        <v>54</v>
      </c>
      <c r="E24" s="12">
        <v>1518</v>
      </c>
      <c r="F24" s="12">
        <v>2082</v>
      </c>
      <c r="G24" s="12">
        <v>13912</v>
      </c>
    </row>
    <row r="25" spans="1:7" ht="13.5" customHeight="1" x14ac:dyDescent="0.2">
      <c r="A25" s="9" t="s">
        <v>37</v>
      </c>
      <c r="B25" s="12">
        <v>18</v>
      </c>
      <c r="C25" s="12">
        <v>-1</v>
      </c>
      <c r="D25" s="12">
        <v>-11</v>
      </c>
      <c r="E25" s="12">
        <v>425</v>
      </c>
      <c r="F25" s="12">
        <v>2432</v>
      </c>
      <c r="G25" s="12">
        <v>5213</v>
      </c>
    </row>
    <row r="26" spans="1:7" ht="13.5" customHeight="1" x14ac:dyDescent="0.2">
      <c r="A26" s="9" t="s">
        <v>38</v>
      </c>
      <c r="B26" s="12">
        <v>26</v>
      </c>
      <c r="C26" s="12">
        <v>0</v>
      </c>
      <c r="D26" s="12">
        <v>22</v>
      </c>
      <c r="E26" s="12">
        <v>543</v>
      </c>
      <c r="F26" s="12">
        <v>1799</v>
      </c>
      <c r="G26" s="12">
        <v>8428</v>
      </c>
    </row>
    <row r="27" spans="1:7" ht="13.5" customHeight="1" x14ac:dyDescent="0.2">
      <c r="A27" s="9" t="s">
        <v>39</v>
      </c>
      <c r="B27" s="12">
        <v>4</v>
      </c>
      <c r="C27" s="12">
        <v>1</v>
      </c>
      <c r="D27" s="12">
        <v>7</v>
      </c>
      <c r="E27" s="12">
        <v>195</v>
      </c>
      <c r="F27" s="12">
        <v>12386</v>
      </c>
      <c r="G27" s="12">
        <v>4557</v>
      </c>
    </row>
    <row r="28" spans="1:7" ht="13.5" customHeight="1" x14ac:dyDescent="0.2">
      <c r="A28" s="9" t="s">
        <v>40</v>
      </c>
      <c r="B28" s="12">
        <v>2</v>
      </c>
      <c r="C28" s="12">
        <v>0</v>
      </c>
      <c r="D28" s="12">
        <v>2</v>
      </c>
      <c r="E28" s="12">
        <v>70</v>
      </c>
      <c r="F28" s="12">
        <v>-70</v>
      </c>
      <c r="G28" s="12">
        <v>99</v>
      </c>
    </row>
    <row r="29" spans="1:7" ht="13.5" customHeight="1" x14ac:dyDescent="0.2">
      <c r="A29" s="9" t="s">
        <v>41</v>
      </c>
      <c r="B29" s="12">
        <v>6</v>
      </c>
      <c r="C29" s="12">
        <v>0</v>
      </c>
      <c r="D29" s="12">
        <v>2</v>
      </c>
      <c r="E29" s="12">
        <v>94</v>
      </c>
      <c r="F29" s="12">
        <v>29</v>
      </c>
      <c r="G29" s="12">
        <v>451</v>
      </c>
    </row>
    <row r="30" spans="1:7" ht="13.5" customHeight="1" x14ac:dyDescent="0.2">
      <c r="A30" s="9" t="s">
        <v>42</v>
      </c>
      <c r="B30" s="12">
        <v>11</v>
      </c>
      <c r="C30" s="12">
        <v>4</v>
      </c>
      <c r="D30" s="12">
        <v>22</v>
      </c>
      <c r="E30" s="12">
        <v>382</v>
      </c>
      <c r="F30" s="12">
        <v>-20</v>
      </c>
      <c r="G30" s="12">
        <v>1238</v>
      </c>
    </row>
    <row r="31" spans="1:7" ht="13.5" customHeight="1" x14ac:dyDescent="0.2">
      <c r="A31" s="9" t="s">
        <v>43</v>
      </c>
      <c r="B31" s="12">
        <v>12</v>
      </c>
      <c r="C31" s="12">
        <v>1</v>
      </c>
      <c r="D31" s="12">
        <v>9</v>
      </c>
      <c r="E31" s="12">
        <v>376</v>
      </c>
      <c r="F31" s="12">
        <v>401</v>
      </c>
      <c r="G31" s="12">
        <v>1716</v>
      </c>
    </row>
    <row r="32" spans="1:7" ht="13.5" customHeight="1" x14ac:dyDescent="0.2">
      <c r="A32" s="9" t="s">
        <v>44</v>
      </c>
      <c r="B32" s="12">
        <v>1</v>
      </c>
      <c r="C32" s="12">
        <v>1</v>
      </c>
      <c r="D32" s="12">
        <v>1</v>
      </c>
      <c r="E32" s="12">
        <v>113</v>
      </c>
      <c r="F32" s="12">
        <v>-139</v>
      </c>
      <c r="G32" s="12">
        <v>179</v>
      </c>
    </row>
    <row r="33" spans="1:7" ht="13.5" customHeight="1" x14ac:dyDescent="0.2">
      <c r="A33" s="9" t="s">
        <v>45</v>
      </c>
      <c r="B33" s="12">
        <v>17</v>
      </c>
      <c r="C33" s="12">
        <v>3</v>
      </c>
      <c r="D33" s="12">
        <v>23</v>
      </c>
      <c r="E33" s="12">
        <v>517</v>
      </c>
      <c r="F33" s="12">
        <v>978</v>
      </c>
      <c r="G33" s="12">
        <v>1705</v>
      </c>
    </row>
    <row r="34" spans="1:7" ht="13.5" customHeight="1" x14ac:dyDescent="0.2">
      <c r="A34" s="9" t="s">
        <v>46</v>
      </c>
      <c r="B34" s="12">
        <v>33</v>
      </c>
      <c r="C34" s="12">
        <v>-12</v>
      </c>
      <c r="D34" s="12">
        <v>-11</v>
      </c>
      <c r="E34" s="12">
        <v>143</v>
      </c>
      <c r="F34" s="12">
        <v>849</v>
      </c>
      <c r="G34" s="12">
        <v>3971</v>
      </c>
    </row>
    <row r="35" spans="1:7" ht="13.5" customHeight="1" x14ac:dyDescent="0.2">
      <c r="A35" s="9" t="s">
        <v>47</v>
      </c>
      <c r="B35" s="12">
        <v>3</v>
      </c>
      <c r="C35" s="12">
        <v>1</v>
      </c>
      <c r="D35" s="12">
        <v>5</v>
      </c>
      <c r="E35" s="12">
        <v>103</v>
      </c>
      <c r="F35" s="12">
        <v>-31</v>
      </c>
      <c r="G35" s="12">
        <v>207</v>
      </c>
    </row>
    <row r="36" spans="1:7" ht="13.5" customHeight="1" x14ac:dyDescent="0.2">
      <c r="A36" s="9" t="s">
        <v>48</v>
      </c>
      <c r="B36" s="12">
        <v>13</v>
      </c>
      <c r="C36" s="12">
        <v>1</v>
      </c>
      <c r="D36" s="12">
        <v>15</v>
      </c>
      <c r="E36" s="12">
        <v>442</v>
      </c>
      <c r="F36" s="12">
        <v>507</v>
      </c>
      <c r="G36" s="12">
        <v>1012</v>
      </c>
    </row>
    <row r="37" spans="1:7" ht="13.5" customHeight="1" x14ac:dyDescent="0.2">
      <c r="A37" s="9" t="s">
        <v>49</v>
      </c>
      <c r="B37" s="12">
        <v>28</v>
      </c>
      <c r="C37" s="12">
        <v>3</v>
      </c>
      <c r="D37" s="12">
        <v>-4</v>
      </c>
      <c r="E37" s="12">
        <v>415</v>
      </c>
      <c r="F37" s="12">
        <v>941</v>
      </c>
      <c r="G37" s="12">
        <v>4263</v>
      </c>
    </row>
    <row r="38" spans="1:7" ht="13.5" customHeight="1" x14ac:dyDescent="0.2">
      <c r="A38" s="10" t="s">
        <v>50</v>
      </c>
      <c r="B38" s="16">
        <v>273</v>
      </c>
      <c r="C38" s="16">
        <v>20</v>
      </c>
      <c r="D38" s="16">
        <v>175</v>
      </c>
      <c r="E38" s="16">
        <v>6692</v>
      </c>
      <c r="F38" s="16">
        <v>25522</v>
      </c>
      <c r="G38" s="16">
        <v>60999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370</v>
      </c>
      <c r="C40" s="16">
        <v>28</v>
      </c>
      <c r="D40" s="16">
        <v>199</v>
      </c>
      <c r="E40" s="16">
        <v>7720</v>
      </c>
      <c r="F40" s="16">
        <v>25915</v>
      </c>
      <c r="G40" s="16">
        <v>97567</v>
      </c>
    </row>
    <row r="41" spans="1:7" ht="13.5" customHeight="1" x14ac:dyDescent="0.2">
      <c r="B41" s="12"/>
      <c r="C41" s="14"/>
      <c r="D41" s="14"/>
      <c r="E41" s="14"/>
      <c r="F41" s="14"/>
      <c r="G41" s="13"/>
    </row>
    <row r="42" spans="1:7" ht="13.5" customHeight="1" x14ac:dyDescent="0.2">
      <c r="G42" s="13"/>
    </row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G7:G10"/>
    <mergeCell ref="D8:D10"/>
    <mergeCell ref="E8:E10"/>
    <mergeCell ref="C11:D11"/>
    <mergeCell ref="E11:F11"/>
    <mergeCell ref="A6:A11"/>
    <mergeCell ref="B6:B11"/>
    <mergeCell ref="C6:G6"/>
    <mergeCell ref="C7:C10"/>
    <mergeCell ref="D7:E7"/>
    <mergeCell ref="F7:F10"/>
  </mergeCells>
  <phoneticPr fontId="14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961"/>
  <sheetViews>
    <sheetView workbookViewId="0">
      <selection activeCell="I24" sqref="I24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53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27</v>
      </c>
      <c r="C13" s="12">
        <v>1</v>
      </c>
      <c r="D13" s="12">
        <v>2</v>
      </c>
      <c r="E13" s="12">
        <v>-40</v>
      </c>
      <c r="F13" s="12">
        <v>1300</v>
      </c>
      <c r="G13" s="12">
        <v>29735</v>
      </c>
    </row>
    <row r="14" spans="1:10" ht="13.5" customHeight="1" x14ac:dyDescent="0.2">
      <c r="A14" s="9" t="s">
        <v>27</v>
      </c>
      <c r="B14" s="12">
        <v>22</v>
      </c>
      <c r="C14" s="12">
        <v>6</v>
      </c>
      <c r="D14" s="12">
        <v>25</v>
      </c>
      <c r="E14" s="12">
        <v>885</v>
      </c>
      <c r="F14" s="12">
        <v>702</v>
      </c>
      <c r="G14" s="12">
        <v>4724</v>
      </c>
    </row>
    <row r="15" spans="1:10" ht="13.5" customHeight="1" x14ac:dyDescent="0.2">
      <c r="A15" s="9" t="s">
        <v>28</v>
      </c>
      <c r="B15" s="12">
        <v>43</v>
      </c>
      <c r="C15" s="12">
        <v>27</v>
      </c>
      <c r="D15" s="12">
        <v>163</v>
      </c>
      <c r="E15" s="12">
        <v>2867</v>
      </c>
      <c r="F15" s="12">
        <v>1024</v>
      </c>
      <c r="G15" s="12">
        <v>10121</v>
      </c>
    </row>
    <row r="16" spans="1:10" ht="13.5" customHeight="1" x14ac:dyDescent="0.2">
      <c r="A16" s="9" t="s">
        <v>29</v>
      </c>
      <c r="B16" s="12">
        <v>5</v>
      </c>
      <c r="C16" s="12">
        <v>16</v>
      </c>
      <c r="D16" s="12">
        <v>56</v>
      </c>
      <c r="E16" s="12">
        <v>2233</v>
      </c>
      <c r="F16" s="12">
        <v>-3298</v>
      </c>
      <c r="G16" s="12">
        <v>4623</v>
      </c>
    </row>
    <row r="17" spans="1:7" ht="13.5" customHeight="1" x14ac:dyDescent="0.2">
      <c r="A17" s="9" t="s">
        <v>30</v>
      </c>
      <c r="B17" s="12">
        <v>8</v>
      </c>
      <c r="C17" s="12">
        <v>8</v>
      </c>
      <c r="D17" s="12">
        <v>21</v>
      </c>
      <c r="E17" s="12">
        <v>480</v>
      </c>
      <c r="F17" s="12">
        <v>75</v>
      </c>
      <c r="G17" s="12">
        <v>2130</v>
      </c>
    </row>
    <row r="18" spans="1:7" ht="13.5" customHeight="1" x14ac:dyDescent="0.2">
      <c r="A18" s="10" t="s">
        <v>31</v>
      </c>
      <c r="B18" s="16">
        <v>105</v>
      </c>
      <c r="C18" s="16">
        <v>58</v>
      </c>
      <c r="D18" s="16">
        <v>267</v>
      </c>
      <c r="E18" s="16">
        <v>6425</v>
      </c>
      <c r="F18" s="16">
        <v>-197</v>
      </c>
      <c r="G18" s="16">
        <v>51333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38</v>
      </c>
      <c r="C20" s="12">
        <v>2</v>
      </c>
      <c r="D20" s="12">
        <v>20</v>
      </c>
      <c r="E20" s="12">
        <v>629</v>
      </c>
      <c r="F20" s="12">
        <v>2715</v>
      </c>
      <c r="G20" s="12">
        <v>15004</v>
      </c>
    </row>
    <row r="21" spans="1:7" ht="13.5" customHeight="1" x14ac:dyDescent="0.2">
      <c r="A21" s="9" t="s">
        <v>33</v>
      </c>
      <c r="B21" s="12">
        <v>7</v>
      </c>
      <c r="C21" s="12">
        <v>-2</v>
      </c>
      <c r="D21" s="12">
        <v>-6</v>
      </c>
      <c r="E21" s="12">
        <v>-119</v>
      </c>
      <c r="F21" s="12">
        <v>339</v>
      </c>
      <c r="G21" s="12">
        <v>473</v>
      </c>
    </row>
    <row r="22" spans="1:7" ht="13.5" customHeight="1" x14ac:dyDescent="0.2">
      <c r="A22" s="9" t="s">
        <v>34</v>
      </c>
      <c r="B22" s="12">
        <v>2</v>
      </c>
      <c r="C22" s="12">
        <v>0</v>
      </c>
      <c r="D22" s="12">
        <v>1</v>
      </c>
      <c r="E22" s="12">
        <v>52</v>
      </c>
      <c r="F22" s="12">
        <v>-43</v>
      </c>
      <c r="G22" s="12">
        <v>178</v>
      </c>
    </row>
    <row r="23" spans="1:7" ht="13.5" customHeight="1" x14ac:dyDescent="0.2">
      <c r="A23" s="9" t="s">
        <v>35</v>
      </c>
      <c r="B23" s="12">
        <v>22</v>
      </c>
      <c r="C23" s="12">
        <v>2</v>
      </c>
      <c r="D23" s="12">
        <v>12</v>
      </c>
      <c r="E23" s="12">
        <v>411</v>
      </c>
      <c r="F23" s="12">
        <v>860</v>
      </c>
      <c r="G23" s="12">
        <v>4817</v>
      </c>
    </row>
    <row r="24" spans="1:7" ht="13.5" customHeight="1" x14ac:dyDescent="0.2">
      <c r="A24" s="9" t="s">
        <v>36</v>
      </c>
      <c r="B24" s="12">
        <v>20</v>
      </c>
      <c r="C24" s="12">
        <v>8</v>
      </c>
      <c r="D24" s="12">
        <v>31</v>
      </c>
      <c r="E24" s="12">
        <v>519</v>
      </c>
      <c r="F24" s="12">
        <v>-3</v>
      </c>
      <c r="G24" s="12">
        <v>2158</v>
      </c>
    </row>
    <row r="25" spans="1:7" ht="13.5" customHeight="1" x14ac:dyDescent="0.2">
      <c r="A25" s="9" t="s">
        <v>37</v>
      </c>
      <c r="B25" s="12">
        <v>9</v>
      </c>
      <c r="C25" s="12">
        <v>0</v>
      </c>
      <c r="D25" s="12">
        <v>3</v>
      </c>
      <c r="E25" s="12">
        <v>300</v>
      </c>
      <c r="F25" s="12">
        <v>420</v>
      </c>
      <c r="G25" s="12">
        <v>976</v>
      </c>
    </row>
    <row r="26" spans="1:7" ht="13.5" customHeight="1" x14ac:dyDescent="0.2">
      <c r="A26" s="9" t="s">
        <v>38</v>
      </c>
      <c r="B26" s="12">
        <v>23</v>
      </c>
      <c r="C26" s="12">
        <v>1</v>
      </c>
      <c r="D26" s="12">
        <v>5</v>
      </c>
      <c r="E26" s="12">
        <v>358</v>
      </c>
      <c r="F26" s="12">
        <v>3121</v>
      </c>
      <c r="G26" s="12">
        <v>19392</v>
      </c>
    </row>
    <row r="27" spans="1:7" ht="13.5" customHeight="1" x14ac:dyDescent="0.2">
      <c r="A27" s="9" t="s">
        <v>39</v>
      </c>
      <c r="B27" s="12">
        <v>9</v>
      </c>
      <c r="C27" s="12">
        <v>0</v>
      </c>
      <c r="D27" s="12">
        <v>-4</v>
      </c>
      <c r="E27" s="12">
        <v>21</v>
      </c>
      <c r="F27" s="12">
        <v>96</v>
      </c>
      <c r="G27" s="12">
        <v>4504</v>
      </c>
    </row>
    <row r="28" spans="1:7" ht="13.5" customHeight="1" x14ac:dyDescent="0.2">
      <c r="A28" s="9" t="s">
        <v>40</v>
      </c>
      <c r="B28" s="12">
        <v>1</v>
      </c>
      <c r="C28" s="12">
        <v>0</v>
      </c>
      <c r="D28" s="12">
        <v>0</v>
      </c>
      <c r="E28" s="12">
        <v>0</v>
      </c>
      <c r="F28" s="12">
        <v>94</v>
      </c>
      <c r="G28" s="12">
        <v>61</v>
      </c>
    </row>
    <row r="29" spans="1:7" ht="13.5" customHeight="1" x14ac:dyDescent="0.2">
      <c r="A29" s="9" t="s">
        <v>41</v>
      </c>
      <c r="B29" s="12">
        <v>11</v>
      </c>
      <c r="C29" s="12">
        <v>0</v>
      </c>
      <c r="D29" s="12">
        <v>11</v>
      </c>
      <c r="E29" s="12">
        <v>146</v>
      </c>
      <c r="F29" s="12">
        <v>405</v>
      </c>
      <c r="G29" s="12">
        <v>1214</v>
      </c>
    </row>
    <row r="30" spans="1:7" ht="13.5" customHeight="1" x14ac:dyDescent="0.2">
      <c r="A30" s="9" t="s">
        <v>42</v>
      </c>
      <c r="B30" s="12">
        <v>11</v>
      </c>
      <c r="C30" s="12">
        <v>3</v>
      </c>
      <c r="D30" s="12">
        <v>27</v>
      </c>
      <c r="E30" s="12">
        <v>440</v>
      </c>
      <c r="F30" s="12">
        <v>65</v>
      </c>
      <c r="G30" s="12">
        <v>2128</v>
      </c>
    </row>
    <row r="31" spans="1:7" ht="13.5" customHeight="1" x14ac:dyDescent="0.2">
      <c r="A31" s="9" t="s">
        <v>43</v>
      </c>
      <c r="B31" s="12">
        <v>11</v>
      </c>
      <c r="C31" s="12">
        <v>-1</v>
      </c>
      <c r="D31" s="12">
        <v>5</v>
      </c>
      <c r="E31" s="12">
        <v>235</v>
      </c>
      <c r="F31" s="12">
        <v>115</v>
      </c>
      <c r="G31" s="12">
        <v>874</v>
      </c>
    </row>
    <row r="32" spans="1:7" ht="13.5" customHeight="1" x14ac:dyDescent="0.2">
      <c r="A32" s="9" t="s">
        <v>44</v>
      </c>
      <c r="B32" s="12">
        <v>5</v>
      </c>
      <c r="C32" s="12">
        <v>1</v>
      </c>
      <c r="D32" s="12">
        <v>5</v>
      </c>
      <c r="E32" s="12">
        <v>75</v>
      </c>
      <c r="F32" s="12">
        <v>-738</v>
      </c>
      <c r="G32" s="12">
        <v>264</v>
      </c>
    </row>
    <row r="33" spans="1:7" ht="13.5" customHeight="1" x14ac:dyDescent="0.2">
      <c r="A33" s="9" t="s">
        <v>45</v>
      </c>
      <c r="B33" s="12">
        <v>17</v>
      </c>
      <c r="C33" s="12">
        <v>-1</v>
      </c>
      <c r="D33" s="12">
        <v>2</v>
      </c>
      <c r="E33" s="12">
        <v>200</v>
      </c>
      <c r="F33" s="12">
        <v>683</v>
      </c>
      <c r="G33" s="12">
        <v>2640</v>
      </c>
    </row>
    <row r="34" spans="1:7" ht="13.5" customHeight="1" x14ac:dyDescent="0.2">
      <c r="A34" s="9" t="s">
        <v>46</v>
      </c>
      <c r="B34" s="12">
        <v>28</v>
      </c>
      <c r="C34" s="12">
        <v>2</v>
      </c>
      <c r="D34" s="12">
        <v>24</v>
      </c>
      <c r="E34" s="12">
        <v>981</v>
      </c>
      <c r="F34" s="12">
        <v>1026</v>
      </c>
      <c r="G34" s="12">
        <v>7509</v>
      </c>
    </row>
    <row r="35" spans="1:7" ht="13.5" customHeight="1" x14ac:dyDescent="0.2">
      <c r="A35" s="9" t="s">
        <v>47</v>
      </c>
      <c r="B35" s="12">
        <v>15</v>
      </c>
      <c r="C35" s="12">
        <v>7</v>
      </c>
      <c r="D35" s="12">
        <v>34</v>
      </c>
      <c r="E35" s="12">
        <v>732</v>
      </c>
      <c r="F35" s="12">
        <v>-128</v>
      </c>
      <c r="G35" s="12">
        <v>1109</v>
      </c>
    </row>
    <row r="36" spans="1:7" ht="13.5" customHeight="1" x14ac:dyDescent="0.2">
      <c r="A36" s="9" t="s">
        <v>48</v>
      </c>
      <c r="B36" s="12">
        <v>34</v>
      </c>
      <c r="C36" s="12">
        <v>11</v>
      </c>
      <c r="D36" s="12">
        <v>56</v>
      </c>
      <c r="E36" s="12">
        <v>1472</v>
      </c>
      <c r="F36" s="12">
        <v>631</v>
      </c>
      <c r="G36" s="12">
        <v>3961</v>
      </c>
    </row>
    <row r="37" spans="1:7" ht="13.5" customHeight="1" x14ac:dyDescent="0.2">
      <c r="A37" s="9" t="s">
        <v>49</v>
      </c>
      <c r="B37" s="12">
        <v>41</v>
      </c>
      <c r="C37" s="12">
        <v>-42</v>
      </c>
      <c r="D37" s="12">
        <v>-18</v>
      </c>
      <c r="E37" s="12">
        <v>1195</v>
      </c>
      <c r="F37" s="12">
        <v>430</v>
      </c>
      <c r="G37" s="12">
        <v>9667</v>
      </c>
    </row>
    <row r="38" spans="1:7" ht="13.5" customHeight="1" x14ac:dyDescent="0.2">
      <c r="A38" s="10" t="s">
        <v>50</v>
      </c>
      <c r="B38" s="16">
        <v>304</v>
      </c>
      <c r="C38" s="16">
        <v>-9</v>
      </c>
      <c r="D38" s="16">
        <v>208</v>
      </c>
      <c r="E38" s="16">
        <v>7647</v>
      </c>
      <c r="F38" s="16">
        <v>10088</v>
      </c>
      <c r="G38" s="16">
        <v>76929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409</v>
      </c>
      <c r="C40" s="16">
        <v>49</v>
      </c>
      <c r="D40" s="16">
        <v>475</v>
      </c>
      <c r="E40" s="16">
        <v>14072</v>
      </c>
      <c r="F40" s="16">
        <v>9891</v>
      </c>
      <c r="G40" s="16">
        <v>128262</v>
      </c>
    </row>
    <row r="41" spans="1:7" ht="13.5" customHeight="1" x14ac:dyDescent="0.2">
      <c r="B41" s="12"/>
      <c r="C41" s="14"/>
      <c r="D41" s="14"/>
      <c r="E41" s="14"/>
      <c r="F41" s="14"/>
      <c r="G41" s="13"/>
    </row>
    <row r="42" spans="1:7" ht="13.5" customHeight="1" x14ac:dyDescent="0.2">
      <c r="G42" s="13"/>
    </row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G7:G10"/>
    <mergeCell ref="D8:D10"/>
    <mergeCell ref="E8:E10"/>
    <mergeCell ref="C11:D11"/>
    <mergeCell ref="E11:F11"/>
    <mergeCell ref="A6:A11"/>
    <mergeCell ref="B6:B11"/>
    <mergeCell ref="C6:G6"/>
    <mergeCell ref="C7:C10"/>
    <mergeCell ref="D7:E7"/>
    <mergeCell ref="F7:F10"/>
  </mergeCells>
  <phoneticPr fontId="14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961"/>
  <sheetViews>
    <sheetView workbookViewId="0">
      <selection activeCell="B13" sqref="B13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4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33</v>
      </c>
      <c r="C13" s="12">
        <v>9</v>
      </c>
      <c r="D13" s="12">
        <v>14</v>
      </c>
      <c r="E13" s="12">
        <v>344</v>
      </c>
      <c r="F13" s="12">
        <v>5078</v>
      </c>
      <c r="G13" s="12">
        <v>30882</v>
      </c>
    </row>
    <row r="14" spans="1:10" ht="13.5" customHeight="1" x14ac:dyDescent="0.2">
      <c r="A14" s="9" t="s">
        <v>27</v>
      </c>
      <c r="B14" s="12">
        <v>30</v>
      </c>
      <c r="C14" s="12">
        <v>7</v>
      </c>
      <c r="D14" s="12">
        <v>31</v>
      </c>
      <c r="E14" s="12">
        <v>967</v>
      </c>
      <c r="F14" s="12">
        <v>2711</v>
      </c>
      <c r="G14" s="12">
        <v>10345</v>
      </c>
    </row>
    <row r="15" spans="1:10" ht="13.5" customHeight="1" x14ac:dyDescent="0.2">
      <c r="A15" s="9" t="s">
        <v>28</v>
      </c>
      <c r="B15" s="12">
        <v>36</v>
      </c>
      <c r="C15" s="12">
        <v>-1</v>
      </c>
      <c r="D15" s="12">
        <v>25</v>
      </c>
      <c r="E15" s="12">
        <v>1148</v>
      </c>
      <c r="F15" s="12">
        <v>528</v>
      </c>
      <c r="G15" s="12">
        <v>6765</v>
      </c>
    </row>
    <row r="16" spans="1:10" ht="13.5" customHeight="1" x14ac:dyDescent="0.2">
      <c r="A16" s="9" t="s">
        <v>29</v>
      </c>
      <c r="B16" s="12">
        <v>10</v>
      </c>
      <c r="C16" s="12">
        <v>1</v>
      </c>
      <c r="D16" s="12">
        <v>9</v>
      </c>
      <c r="E16" s="12">
        <v>235</v>
      </c>
      <c r="F16" s="12">
        <v>12</v>
      </c>
      <c r="G16" s="12">
        <v>490</v>
      </c>
    </row>
    <row r="17" spans="1:7" ht="13.5" customHeight="1" x14ac:dyDescent="0.2">
      <c r="A17" s="9" t="s">
        <v>30</v>
      </c>
      <c r="B17" s="12">
        <v>26</v>
      </c>
      <c r="C17" s="12">
        <v>18</v>
      </c>
      <c r="D17" s="12">
        <v>65</v>
      </c>
      <c r="E17" s="12">
        <v>1669</v>
      </c>
      <c r="F17" s="12">
        <v>-1523</v>
      </c>
      <c r="G17" s="12">
        <v>4105</v>
      </c>
    </row>
    <row r="18" spans="1:7" ht="13.5" customHeight="1" x14ac:dyDescent="0.2">
      <c r="A18" s="10" t="s">
        <v>31</v>
      </c>
      <c r="B18" s="16">
        <v>135</v>
      </c>
      <c r="C18" s="16">
        <v>34</v>
      </c>
      <c r="D18" s="16">
        <v>144</v>
      </c>
      <c r="E18" s="16">
        <v>4363</v>
      </c>
      <c r="F18" s="16">
        <v>6806</v>
      </c>
      <c r="G18" s="16">
        <v>52588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33</v>
      </c>
      <c r="C20" s="12">
        <v>45</v>
      </c>
      <c r="D20" s="12">
        <v>95</v>
      </c>
      <c r="E20" s="12">
        <v>3559</v>
      </c>
      <c r="F20" s="12">
        <v>2007</v>
      </c>
      <c r="G20" s="12">
        <v>14883</v>
      </c>
    </row>
    <row r="21" spans="1:7" ht="13.5" customHeight="1" x14ac:dyDescent="0.2">
      <c r="A21" s="9" t="s">
        <v>33</v>
      </c>
      <c r="B21" s="12">
        <v>5</v>
      </c>
      <c r="C21" s="12">
        <v>2</v>
      </c>
      <c r="D21" s="12">
        <v>3</v>
      </c>
      <c r="E21" s="12">
        <v>202</v>
      </c>
      <c r="F21" s="12">
        <v>-120</v>
      </c>
      <c r="G21" s="12">
        <v>271</v>
      </c>
    </row>
    <row r="22" spans="1:7" ht="13.5" customHeight="1" x14ac:dyDescent="0.2">
      <c r="A22" s="9" t="s">
        <v>34</v>
      </c>
      <c r="B22" s="12">
        <v>4</v>
      </c>
      <c r="C22" s="12">
        <v>1</v>
      </c>
      <c r="D22" s="12">
        <v>1</v>
      </c>
      <c r="E22" s="12">
        <v>46</v>
      </c>
      <c r="F22" s="12">
        <v>83</v>
      </c>
      <c r="G22" s="12">
        <v>551</v>
      </c>
    </row>
    <row r="23" spans="1:7" ht="13.5" customHeight="1" x14ac:dyDescent="0.2">
      <c r="A23" s="9" t="s">
        <v>35</v>
      </c>
      <c r="B23" s="12">
        <v>25</v>
      </c>
      <c r="C23" s="12">
        <v>9</v>
      </c>
      <c r="D23" s="12">
        <v>37</v>
      </c>
      <c r="E23" s="12">
        <v>1050</v>
      </c>
      <c r="F23" s="12">
        <v>-143</v>
      </c>
      <c r="G23" s="12">
        <v>2951</v>
      </c>
    </row>
    <row r="24" spans="1:7" ht="13.5" customHeight="1" x14ac:dyDescent="0.2">
      <c r="A24" s="9" t="s">
        <v>36</v>
      </c>
      <c r="B24" s="12">
        <v>46</v>
      </c>
      <c r="C24" s="12">
        <v>1</v>
      </c>
      <c r="D24" s="12">
        <v>24</v>
      </c>
      <c r="E24" s="12">
        <v>1055</v>
      </c>
      <c r="F24" s="12">
        <v>-138</v>
      </c>
      <c r="G24" s="12">
        <v>5950</v>
      </c>
    </row>
    <row r="25" spans="1:7" ht="13.5" customHeight="1" x14ac:dyDescent="0.2">
      <c r="A25" s="9" t="s">
        <v>37</v>
      </c>
      <c r="B25" s="12">
        <v>9</v>
      </c>
      <c r="C25" s="12">
        <v>-1</v>
      </c>
      <c r="D25" s="12">
        <v>1</v>
      </c>
      <c r="E25" s="12">
        <v>183</v>
      </c>
      <c r="F25" s="12">
        <v>1938</v>
      </c>
      <c r="G25" s="12">
        <v>1265</v>
      </c>
    </row>
    <row r="26" spans="1:7" ht="13.5" customHeight="1" x14ac:dyDescent="0.2">
      <c r="A26" s="9" t="s">
        <v>38</v>
      </c>
      <c r="B26" s="12">
        <v>31</v>
      </c>
      <c r="C26" s="12">
        <v>-8</v>
      </c>
      <c r="D26" s="12">
        <v>27</v>
      </c>
      <c r="E26" s="12">
        <v>1073</v>
      </c>
      <c r="F26" s="12">
        <v>1162</v>
      </c>
      <c r="G26" s="12">
        <v>5704</v>
      </c>
    </row>
    <row r="27" spans="1:7" ht="13.5" customHeight="1" x14ac:dyDescent="0.2">
      <c r="A27" s="9" t="s">
        <v>39</v>
      </c>
      <c r="B27" s="12">
        <v>4</v>
      </c>
      <c r="C27" s="12">
        <v>6</v>
      </c>
      <c r="D27" s="12">
        <v>15</v>
      </c>
      <c r="E27" s="12">
        <v>381</v>
      </c>
      <c r="F27" s="12">
        <v>31</v>
      </c>
      <c r="G27" s="12">
        <v>452</v>
      </c>
    </row>
    <row r="28" spans="1:7" ht="13.5" customHeight="1" x14ac:dyDescent="0.2">
      <c r="A28" s="9" t="s">
        <v>40</v>
      </c>
      <c r="B28" s="12">
        <v>1</v>
      </c>
      <c r="C28" s="12">
        <v>2</v>
      </c>
      <c r="D28" s="12">
        <v>5</v>
      </c>
      <c r="E28" s="12">
        <v>57</v>
      </c>
      <c r="F28" s="12">
        <v>-57</v>
      </c>
      <c r="G28" s="12">
        <v>10</v>
      </c>
    </row>
    <row r="29" spans="1:7" ht="13.5" customHeight="1" x14ac:dyDescent="0.2">
      <c r="A29" s="9" t="s">
        <v>41</v>
      </c>
      <c r="B29" s="12">
        <v>16</v>
      </c>
      <c r="C29" s="12">
        <v>-3</v>
      </c>
      <c r="D29" s="12">
        <v>-2</v>
      </c>
      <c r="E29" s="12">
        <v>952</v>
      </c>
      <c r="F29" s="12">
        <v>392</v>
      </c>
      <c r="G29" s="12">
        <v>4042</v>
      </c>
    </row>
    <row r="30" spans="1:7" ht="13.5" customHeight="1" x14ac:dyDescent="0.2">
      <c r="A30" s="9" t="s">
        <v>42</v>
      </c>
      <c r="B30" s="12">
        <v>4</v>
      </c>
      <c r="C30" s="12">
        <v>-1</v>
      </c>
      <c r="D30" s="12">
        <v>-4</v>
      </c>
      <c r="E30" s="12">
        <v>-180</v>
      </c>
      <c r="F30" s="12">
        <v>166</v>
      </c>
      <c r="G30" s="12">
        <v>603</v>
      </c>
    </row>
    <row r="31" spans="1:7" ht="13.5" customHeight="1" x14ac:dyDescent="0.2">
      <c r="A31" s="9" t="s">
        <v>43</v>
      </c>
      <c r="B31" s="12">
        <v>14</v>
      </c>
      <c r="C31" s="12">
        <v>-18</v>
      </c>
      <c r="D31" s="12">
        <v>-46</v>
      </c>
      <c r="E31" s="12">
        <v>-362</v>
      </c>
      <c r="F31" s="12">
        <v>-159</v>
      </c>
      <c r="G31" s="12">
        <v>3155</v>
      </c>
    </row>
    <row r="32" spans="1:7" ht="13.5" customHeight="1" x14ac:dyDescent="0.2">
      <c r="A32" s="9" t="s">
        <v>44</v>
      </c>
      <c r="B32" s="12">
        <v>4</v>
      </c>
      <c r="C32" s="12">
        <v>0</v>
      </c>
      <c r="D32" s="12">
        <v>-3</v>
      </c>
      <c r="E32" s="12">
        <v>81</v>
      </c>
      <c r="F32" s="12">
        <v>-33</v>
      </c>
      <c r="G32" s="12">
        <v>159</v>
      </c>
    </row>
    <row r="33" spans="1:7" ht="13.5" customHeight="1" x14ac:dyDescent="0.2">
      <c r="A33" s="9" t="s">
        <v>45</v>
      </c>
      <c r="B33" s="12">
        <v>23</v>
      </c>
      <c r="C33" s="12">
        <v>10</v>
      </c>
      <c r="D33" s="12">
        <v>31</v>
      </c>
      <c r="E33" s="12">
        <v>859</v>
      </c>
      <c r="F33" s="12">
        <v>-284</v>
      </c>
      <c r="G33" s="12">
        <v>2958</v>
      </c>
    </row>
    <row r="34" spans="1:7" ht="13.5" customHeight="1" x14ac:dyDescent="0.2">
      <c r="A34" s="9" t="s">
        <v>46</v>
      </c>
      <c r="B34" s="12">
        <v>38</v>
      </c>
      <c r="C34" s="12">
        <v>5</v>
      </c>
      <c r="D34" s="12">
        <v>48</v>
      </c>
      <c r="E34" s="12">
        <v>2844</v>
      </c>
      <c r="F34" s="12">
        <v>1034</v>
      </c>
      <c r="G34" s="12">
        <v>5061</v>
      </c>
    </row>
    <row r="35" spans="1:7" ht="13.5" customHeight="1" x14ac:dyDescent="0.2">
      <c r="A35" s="9" t="s">
        <v>47</v>
      </c>
      <c r="B35" s="12">
        <v>3</v>
      </c>
      <c r="C35" s="12">
        <v>-1</v>
      </c>
      <c r="D35" s="12">
        <v>0</v>
      </c>
      <c r="E35" s="12">
        <v>60</v>
      </c>
      <c r="F35" s="12">
        <v>-5</v>
      </c>
      <c r="G35" s="12">
        <v>105</v>
      </c>
    </row>
    <row r="36" spans="1:7" ht="13.5" customHeight="1" x14ac:dyDescent="0.2">
      <c r="A36" s="9" t="s">
        <v>48</v>
      </c>
      <c r="B36" s="12">
        <v>41</v>
      </c>
      <c r="C36" s="12">
        <v>3</v>
      </c>
      <c r="D36" s="12">
        <v>25</v>
      </c>
      <c r="E36" s="12">
        <v>918</v>
      </c>
      <c r="F36" s="12">
        <v>6311</v>
      </c>
      <c r="G36" s="12">
        <v>6737</v>
      </c>
    </row>
    <row r="37" spans="1:7" ht="13.5" customHeight="1" x14ac:dyDescent="0.2">
      <c r="A37" s="9" t="s">
        <v>49</v>
      </c>
      <c r="B37" s="12">
        <v>15</v>
      </c>
      <c r="C37" s="12">
        <v>4</v>
      </c>
      <c r="D37" s="12">
        <v>20</v>
      </c>
      <c r="E37" s="12">
        <v>448</v>
      </c>
      <c r="F37" s="12">
        <v>711</v>
      </c>
      <c r="G37" s="12">
        <v>2285</v>
      </c>
    </row>
    <row r="38" spans="1:7" ht="13.5" customHeight="1" x14ac:dyDescent="0.2">
      <c r="A38" s="10" t="s">
        <v>50</v>
      </c>
      <c r="B38" s="16">
        <v>316</v>
      </c>
      <c r="C38" s="16">
        <v>56</v>
      </c>
      <c r="D38" s="16">
        <v>277</v>
      </c>
      <c r="E38" s="16">
        <v>13226</v>
      </c>
      <c r="F38" s="16">
        <v>12896</v>
      </c>
      <c r="G38" s="16">
        <v>57144</v>
      </c>
    </row>
    <row r="39" spans="1:7" ht="13.5" customHeight="1" x14ac:dyDescent="0.2">
      <c r="A39" s="10"/>
      <c r="B39" s="12"/>
      <c r="C39" s="12"/>
      <c r="D39" s="12"/>
      <c r="E39" s="12"/>
      <c r="F39" s="12"/>
      <c r="G39" s="12"/>
    </row>
    <row r="40" spans="1:7" ht="13.5" customHeight="1" x14ac:dyDescent="0.2">
      <c r="A40" s="11" t="s">
        <v>51</v>
      </c>
      <c r="B40" s="16">
        <v>451</v>
      </c>
      <c r="C40" s="16">
        <v>90</v>
      </c>
      <c r="D40" s="16">
        <v>421</v>
      </c>
      <c r="E40" s="16">
        <v>17589</v>
      </c>
      <c r="F40" s="16">
        <v>19702</v>
      </c>
      <c r="G40" s="16">
        <v>109731</v>
      </c>
    </row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A6:A11"/>
    <mergeCell ref="B6:B11"/>
    <mergeCell ref="C6:G6"/>
    <mergeCell ref="C7:C10"/>
    <mergeCell ref="D7:E7"/>
    <mergeCell ref="F7:F10"/>
    <mergeCell ref="D8:D10"/>
    <mergeCell ref="E8:E10"/>
    <mergeCell ref="C11:D11"/>
    <mergeCell ref="E11:F11"/>
    <mergeCell ref="G7:G10"/>
  </mergeCells>
  <phoneticPr fontId="14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961"/>
  <sheetViews>
    <sheetView workbookViewId="0">
      <selection activeCell="B14" sqref="B14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98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22</v>
      </c>
      <c r="C13" s="12">
        <v>-22</v>
      </c>
      <c r="D13" s="12">
        <v>-70</v>
      </c>
      <c r="E13" s="12">
        <v>269</v>
      </c>
      <c r="F13" s="12">
        <v>16183</v>
      </c>
      <c r="G13" s="12">
        <v>10325</v>
      </c>
    </row>
    <row r="14" spans="1:10" ht="13.5" customHeight="1" x14ac:dyDescent="0.2">
      <c r="A14" s="9" t="s">
        <v>27</v>
      </c>
      <c r="B14" s="12">
        <v>8</v>
      </c>
      <c r="C14" s="12">
        <v>0</v>
      </c>
      <c r="D14" s="12">
        <v>-4</v>
      </c>
      <c r="E14" s="12">
        <v>-22</v>
      </c>
      <c r="F14" s="12">
        <v>100</v>
      </c>
      <c r="G14" s="12">
        <v>1989</v>
      </c>
    </row>
    <row r="15" spans="1:10" ht="13.5" customHeight="1" x14ac:dyDescent="0.2">
      <c r="A15" s="9" t="s">
        <v>28</v>
      </c>
      <c r="B15" s="12">
        <v>20</v>
      </c>
      <c r="C15" s="12">
        <v>3</v>
      </c>
      <c r="D15" s="12">
        <v>22</v>
      </c>
      <c r="E15" s="12">
        <v>686</v>
      </c>
      <c r="F15" s="12">
        <v>340</v>
      </c>
      <c r="G15" s="12">
        <v>5228</v>
      </c>
    </row>
    <row r="16" spans="1:10" ht="13.5" customHeight="1" x14ac:dyDescent="0.2">
      <c r="A16" s="9" t="s">
        <v>29</v>
      </c>
      <c r="B16" s="12">
        <v>3</v>
      </c>
      <c r="C16" s="12">
        <v>0</v>
      </c>
      <c r="D16" s="12">
        <v>2</v>
      </c>
      <c r="E16" s="12">
        <v>48</v>
      </c>
      <c r="F16" s="12">
        <v>8</v>
      </c>
      <c r="G16" s="12">
        <v>81</v>
      </c>
    </row>
    <row r="17" spans="1:7" ht="13.5" customHeight="1" x14ac:dyDescent="0.2">
      <c r="A17" s="9" t="s">
        <v>30</v>
      </c>
      <c r="B17" s="12">
        <v>34</v>
      </c>
      <c r="C17" s="12">
        <v>6</v>
      </c>
      <c r="D17" s="12">
        <v>32</v>
      </c>
      <c r="E17" s="12">
        <v>494</v>
      </c>
      <c r="F17" s="12">
        <v>-110</v>
      </c>
      <c r="G17" s="12">
        <v>3225</v>
      </c>
    </row>
    <row r="18" spans="1:7" ht="13.5" customHeight="1" x14ac:dyDescent="0.2">
      <c r="A18" s="10" t="s">
        <v>31</v>
      </c>
      <c r="B18" s="16">
        <v>87</v>
      </c>
      <c r="C18" s="16">
        <v>-13</v>
      </c>
      <c r="D18" s="16">
        <v>-18</v>
      </c>
      <c r="E18" s="16">
        <v>1475</v>
      </c>
      <c r="F18" s="16">
        <v>16521</v>
      </c>
      <c r="G18" s="16">
        <v>20848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42</v>
      </c>
      <c r="C20" s="12">
        <v>-12</v>
      </c>
      <c r="D20" s="12">
        <v>74</v>
      </c>
      <c r="E20" s="12">
        <v>2692</v>
      </c>
      <c r="F20" s="12">
        <v>232</v>
      </c>
      <c r="G20" s="12">
        <v>10604</v>
      </c>
    </row>
    <row r="21" spans="1:7" ht="13.5" customHeight="1" x14ac:dyDescent="0.2">
      <c r="A21" s="9" t="s">
        <v>33</v>
      </c>
      <c r="B21" s="12">
        <v>4</v>
      </c>
      <c r="C21" s="12">
        <v>0</v>
      </c>
      <c r="D21" s="12">
        <v>5</v>
      </c>
      <c r="E21" s="12">
        <v>201</v>
      </c>
      <c r="F21" s="12">
        <v>-25</v>
      </c>
      <c r="G21" s="12">
        <v>351</v>
      </c>
    </row>
    <row r="22" spans="1:7" ht="13.5" customHeight="1" x14ac:dyDescent="0.2">
      <c r="A22" s="9" t="s">
        <v>34</v>
      </c>
      <c r="B22" s="12">
        <v>7</v>
      </c>
      <c r="C22" s="12">
        <v>0</v>
      </c>
      <c r="D22" s="12">
        <v>0</v>
      </c>
      <c r="E22" s="12">
        <v>32</v>
      </c>
      <c r="F22" s="12">
        <v>314</v>
      </c>
      <c r="G22" s="12">
        <v>449</v>
      </c>
    </row>
    <row r="23" spans="1:7" ht="13.5" customHeight="1" x14ac:dyDescent="0.2">
      <c r="A23" s="9" t="s">
        <v>35</v>
      </c>
      <c r="B23" s="12">
        <v>18</v>
      </c>
      <c r="C23" s="12">
        <v>5</v>
      </c>
      <c r="D23" s="12">
        <v>26</v>
      </c>
      <c r="E23" s="12">
        <v>517</v>
      </c>
      <c r="F23" s="12">
        <v>413</v>
      </c>
      <c r="G23" s="12">
        <v>2911</v>
      </c>
    </row>
    <row r="24" spans="1:7" ht="13.5" customHeight="1" x14ac:dyDescent="0.2">
      <c r="A24" s="9" t="s">
        <v>36</v>
      </c>
      <c r="B24" s="12">
        <v>47</v>
      </c>
      <c r="C24" s="12">
        <v>20</v>
      </c>
      <c r="D24" s="12">
        <v>61</v>
      </c>
      <c r="E24" s="12">
        <v>1352</v>
      </c>
      <c r="F24" s="12">
        <v>988</v>
      </c>
      <c r="G24" s="12">
        <v>5946</v>
      </c>
    </row>
    <row r="25" spans="1:7" ht="13.5" customHeight="1" x14ac:dyDescent="0.2">
      <c r="A25" s="9" t="s">
        <v>37</v>
      </c>
      <c r="B25" s="12">
        <v>15</v>
      </c>
      <c r="C25" s="12">
        <v>6</v>
      </c>
      <c r="D25" s="12">
        <v>18</v>
      </c>
      <c r="E25" s="12">
        <v>540</v>
      </c>
      <c r="F25" s="12">
        <v>3698</v>
      </c>
      <c r="G25" s="12">
        <v>3931</v>
      </c>
    </row>
    <row r="26" spans="1:7" ht="13.5" customHeight="1" x14ac:dyDescent="0.2">
      <c r="A26" s="9" t="s">
        <v>38</v>
      </c>
      <c r="B26" s="12">
        <v>20</v>
      </c>
      <c r="C26" s="12">
        <v>1</v>
      </c>
      <c r="D26" s="12">
        <v>16</v>
      </c>
      <c r="E26" s="12">
        <v>491</v>
      </c>
      <c r="F26" s="12">
        <v>709</v>
      </c>
      <c r="G26" s="12">
        <v>4605</v>
      </c>
    </row>
    <row r="27" spans="1:7" ht="13.5" customHeight="1" x14ac:dyDescent="0.2">
      <c r="A27" s="9" t="s">
        <v>39</v>
      </c>
      <c r="B27" s="12">
        <v>3</v>
      </c>
      <c r="C27" s="12">
        <v>1</v>
      </c>
      <c r="D27" s="12">
        <v>1</v>
      </c>
      <c r="E27" s="12">
        <v>123</v>
      </c>
      <c r="F27" s="12">
        <v>0</v>
      </c>
      <c r="G27" s="12">
        <v>245</v>
      </c>
    </row>
    <row r="28" spans="1:7" ht="13.5" customHeight="1" x14ac:dyDescent="0.2">
      <c r="A28" s="9" t="s">
        <v>40</v>
      </c>
      <c r="B28" s="12">
        <v>4</v>
      </c>
      <c r="C28" s="12">
        <v>2</v>
      </c>
      <c r="D28" s="12">
        <v>11</v>
      </c>
      <c r="E28" s="12">
        <v>255</v>
      </c>
      <c r="F28" s="12">
        <v>-105</v>
      </c>
      <c r="G28" s="12">
        <v>428</v>
      </c>
    </row>
    <row r="29" spans="1:7" ht="13.5" customHeight="1" x14ac:dyDescent="0.2">
      <c r="A29" s="9" t="s">
        <v>41</v>
      </c>
      <c r="B29" s="12">
        <v>2</v>
      </c>
      <c r="C29" s="12">
        <v>-1</v>
      </c>
      <c r="D29" s="12">
        <v>7</v>
      </c>
      <c r="E29" s="12">
        <v>158</v>
      </c>
      <c r="F29" s="12">
        <v>-142</v>
      </c>
      <c r="G29" s="12">
        <v>17</v>
      </c>
    </row>
    <row r="30" spans="1:7" ht="13.5" customHeight="1" x14ac:dyDescent="0.2">
      <c r="A30" s="9" t="s">
        <v>42</v>
      </c>
      <c r="B30" s="12">
        <v>13</v>
      </c>
      <c r="C30" s="12">
        <v>1</v>
      </c>
      <c r="D30" s="12">
        <v>10</v>
      </c>
      <c r="E30" s="12">
        <v>331</v>
      </c>
      <c r="F30" s="12">
        <v>839</v>
      </c>
      <c r="G30" s="12">
        <v>1449</v>
      </c>
    </row>
    <row r="31" spans="1:7" ht="13.5" customHeight="1" x14ac:dyDescent="0.2">
      <c r="A31" s="9" t="s">
        <v>43</v>
      </c>
      <c r="B31" s="12">
        <v>24</v>
      </c>
      <c r="C31" s="12">
        <v>20</v>
      </c>
      <c r="D31" s="12">
        <v>67</v>
      </c>
      <c r="E31" s="12">
        <v>1645</v>
      </c>
      <c r="F31" s="12">
        <v>274</v>
      </c>
      <c r="G31" s="12">
        <v>6772</v>
      </c>
    </row>
    <row r="32" spans="1:7" ht="13.5" customHeight="1" x14ac:dyDescent="0.2">
      <c r="A32" s="9" t="s">
        <v>44</v>
      </c>
      <c r="B32" s="12">
        <v>4</v>
      </c>
      <c r="C32" s="12">
        <v>1</v>
      </c>
      <c r="D32" s="12">
        <v>7</v>
      </c>
      <c r="E32" s="12">
        <v>79</v>
      </c>
      <c r="F32" s="12">
        <v>79</v>
      </c>
      <c r="G32" s="12">
        <v>330</v>
      </c>
    </row>
    <row r="33" spans="1:7" ht="13.5" customHeight="1" x14ac:dyDescent="0.2">
      <c r="A33" s="9" t="s">
        <v>45</v>
      </c>
      <c r="B33" s="12">
        <v>24</v>
      </c>
      <c r="C33" s="12">
        <v>-3</v>
      </c>
      <c r="D33" s="12">
        <v>-18</v>
      </c>
      <c r="E33" s="12">
        <v>1042</v>
      </c>
      <c r="F33" s="12">
        <v>1059</v>
      </c>
      <c r="G33" s="12">
        <v>13189</v>
      </c>
    </row>
    <row r="34" spans="1:7" ht="13.5" customHeight="1" x14ac:dyDescent="0.2">
      <c r="A34" s="9" t="s">
        <v>46</v>
      </c>
      <c r="B34" s="12">
        <v>50</v>
      </c>
      <c r="C34" s="12">
        <v>32</v>
      </c>
      <c r="D34" s="12">
        <v>136</v>
      </c>
      <c r="E34" s="12">
        <v>2713</v>
      </c>
      <c r="F34" s="12">
        <v>1103</v>
      </c>
      <c r="G34" s="12">
        <v>7604</v>
      </c>
    </row>
    <row r="35" spans="1:7" ht="13.5" customHeight="1" x14ac:dyDescent="0.2">
      <c r="A35" s="9" t="s">
        <v>47</v>
      </c>
      <c r="B35" s="12">
        <v>4</v>
      </c>
      <c r="C35" s="12">
        <v>2</v>
      </c>
      <c r="D35" s="12">
        <v>11</v>
      </c>
      <c r="E35" s="12">
        <v>260</v>
      </c>
      <c r="F35" s="12">
        <v>-20</v>
      </c>
      <c r="G35" s="12">
        <v>403</v>
      </c>
    </row>
    <row r="36" spans="1:7" ht="13.5" customHeight="1" x14ac:dyDescent="0.2">
      <c r="A36" s="9" t="s">
        <v>48</v>
      </c>
      <c r="B36" s="12">
        <v>63</v>
      </c>
      <c r="C36" s="12">
        <v>9</v>
      </c>
      <c r="D36" s="12">
        <v>80</v>
      </c>
      <c r="E36" s="12">
        <v>2328</v>
      </c>
      <c r="F36" s="12">
        <v>67</v>
      </c>
      <c r="G36" s="12">
        <v>5507</v>
      </c>
    </row>
    <row r="37" spans="1:7" ht="13.5" customHeight="1" x14ac:dyDescent="0.2">
      <c r="A37" s="9" t="s">
        <v>49</v>
      </c>
      <c r="B37" s="12">
        <v>24</v>
      </c>
      <c r="C37" s="12">
        <v>5</v>
      </c>
      <c r="D37" s="12">
        <v>28</v>
      </c>
      <c r="E37" s="12">
        <v>847</v>
      </c>
      <c r="F37" s="12">
        <v>1071</v>
      </c>
      <c r="G37" s="12">
        <v>3871</v>
      </c>
    </row>
    <row r="38" spans="1:7" ht="13.5" customHeight="1" x14ac:dyDescent="0.2">
      <c r="A38" s="10" t="s">
        <v>50</v>
      </c>
      <c r="B38" s="16">
        <v>368</v>
      </c>
      <c r="C38" s="16">
        <v>89</v>
      </c>
      <c r="D38" s="16">
        <v>540</v>
      </c>
      <c r="E38" s="16">
        <v>15606</v>
      </c>
      <c r="F38" s="16">
        <v>10554</v>
      </c>
      <c r="G38" s="16">
        <v>68612</v>
      </c>
    </row>
    <row r="39" spans="1:7" ht="13.5" customHeight="1" x14ac:dyDescent="0.2">
      <c r="A39" s="10"/>
      <c r="B39" s="16"/>
      <c r="C39" s="16"/>
      <c r="D39" s="16"/>
      <c r="E39" s="16"/>
      <c r="F39" s="16"/>
      <c r="G39" s="16"/>
    </row>
    <row r="40" spans="1:7" ht="13.5" customHeight="1" x14ac:dyDescent="0.2">
      <c r="A40" s="11" t="s">
        <v>51</v>
      </c>
      <c r="B40" s="16">
        <v>455</v>
      </c>
      <c r="C40" s="16">
        <v>76</v>
      </c>
      <c r="D40" s="16">
        <v>522</v>
      </c>
      <c r="E40" s="16">
        <v>17081</v>
      </c>
      <c r="F40" s="16">
        <v>27075</v>
      </c>
      <c r="G40" s="16">
        <v>89460</v>
      </c>
    </row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C11:D11"/>
    <mergeCell ref="E11:F11"/>
    <mergeCell ref="A1:G1"/>
    <mergeCell ref="A6:A11"/>
    <mergeCell ref="B6:B11"/>
    <mergeCell ref="C6:G6"/>
    <mergeCell ref="C7:C10"/>
    <mergeCell ref="D7:E7"/>
    <mergeCell ref="F7:F10"/>
    <mergeCell ref="G7:G10"/>
    <mergeCell ref="D8:D10"/>
    <mergeCell ref="E8:E10"/>
  </mergeCells>
  <phoneticPr fontId="14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961"/>
  <sheetViews>
    <sheetView workbookViewId="0">
      <selection activeCell="B14" sqref="B14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99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47</v>
      </c>
      <c r="C13" s="12">
        <v>24</v>
      </c>
      <c r="D13" s="12">
        <v>98</v>
      </c>
      <c r="E13" s="12">
        <v>1735</v>
      </c>
      <c r="F13" s="12">
        <v>-16862</v>
      </c>
      <c r="G13" s="12">
        <v>19932</v>
      </c>
    </row>
    <row r="14" spans="1:10" ht="13.5" customHeight="1" x14ac:dyDescent="0.2">
      <c r="A14" s="9" t="s">
        <v>27</v>
      </c>
      <c r="B14" s="12">
        <v>16</v>
      </c>
      <c r="C14" s="12">
        <v>5</v>
      </c>
      <c r="D14" s="12">
        <v>22</v>
      </c>
      <c r="E14" s="12">
        <v>514</v>
      </c>
      <c r="F14" s="12">
        <v>3035</v>
      </c>
      <c r="G14" s="12">
        <v>13426</v>
      </c>
    </row>
    <row r="15" spans="1:10" ht="13.5" customHeight="1" x14ac:dyDescent="0.2">
      <c r="A15" s="9" t="s">
        <v>28</v>
      </c>
      <c r="B15" s="12">
        <v>29</v>
      </c>
      <c r="C15" s="12">
        <v>17</v>
      </c>
      <c r="D15" s="12">
        <v>61</v>
      </c>
      <c r="E15" s="12">
        <v>962</v>
      </c>
      <c r="F15" s="12">
        <v>5</v>
      </c>
      <c r="G15" s="12">
        <v>2990</v>
      </c>
    </row>
    <row r="16" spans="1:10" ht="13.5" customHeight="1" x14ac:dyDescent="0.2">
      <c r="A16" s="9" t="s">
        <v>29</v>
      </c>
      <c r="B16" s="12">
        <v>10</v>
      </c>
      <c r="C16" s="12">
        <v>14</v>
      </c>
      <c r="D16" s="12">
        <v>42</v>
      </c>
      <c r="E16" s="12">
        <v>809</v>
      </c>
      <c r="F16" s="12">
        <v>-373</v>
      </c>
      <c r="G16" s="12">
        <v>2779</v>
      </c>
    </row>
    <row r="17" spans="1:7" ht="13.5" customHeight="1" x14ac:dyDescent="0.2">
      <c r="A17" s="9" t="s">
        <v>30</v>
      </c>
      <c r="B17" s="12">
        <v>65</v>
      </c>
      <c r="C17" s="12">
        <v>33</v>
      </c>
      <c r="D17" s="12">
        <v>125</v>
      </c>
      <c r="E17" s="12">
        <v>2713</v>
      </c>
      <c r="F17" s="12">
        <v>-644</v>
      </c>
      <c r="G17" s="12">
        <v>16858</v>
      </c>
    </row>
    <row r="18" spans="1:7" ht="13.5" customHeight="1" x14ac:dyDescent="0.2">
      <c r="A18" s="10" t="s">
        <v>31</v>
      </c>
      <c r="B18" s="16">
        <v>167</v>
      </c>
      <c r="C18" s="16">
        <v>93</v>
      </c>
      <c r="D18" s="16">
        <v>348</v>
      </c>
      <c r="E18" s="16">
        <v>6733</v>
      </c>
      <c r="F18" s="16">
        <v>-14839</v>
      </c>
      <c r="G18" s="16">
        <v>55985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52</v>
      </c>
      <c r="C20" s="12">
        <v>28</v>
      </c>
      <c r="D20" s="12">
        <v>69</v>
      </c>
      <c r="E20" s="12">
        <v>3377</v>
      </c>
      <c r="F20" s="12">
        <v>7527</v>
      </c>
      <c r="G20" s="12">
        <v>24976</v>
      </c>
    </row>
    <row r="21" spans="1:7" ht="13.5" customHeight="1" x14ac:dyDescent="0.2">
      <c r="A21" s="9" t="s">
        <v>33</v>
      </c>
      <c r="B21" s="12">
        <v>3</v>
      </c>
      <c r="C21" s="12">
        <v>0</v>
      </c>
      <c r="D21" s="12">
        <v>1</v>
      </c>
      <c r="E21" s="12">
        <v>37</v>
      </c>
      <c r="F21" s="12">
        <v>260</v>
      </c>
      <c r="G21" s="12">
        <v>2029</v>
      </c>
    </row>
    <row r="22" spans="1:7" ht="13.5" customHeight="1" x14ac:dyDescent="0.2">
      <c r="A22" s="9" t="s">
        <v>34</v>
      </c>
      <c r="B22" s="12">
        <v>5</v>
      </c>
      <c r="C22" s="12">
        <v>-1</v>
      </c>
      <c r="D22" s="12">
        <v>1</v>
      </c>
      <c r="E22" s="12">
        <v>29</v>
      </c>
      <c r="F22" s="12">
        <v>20</v>
      </c>
      <c r="G22" s="12">
        <v>146</v>
      </c>
    </row>
    <row r="23" spans="1:7" ht="13.5" customHeight="1" x14ac:dyDescent="0.2">
      <c r="A23" s="9" t="s">
        <v>35</v>
      </c>
      <c r="B23" s="12">
        <v>27</v>
      </c>
      <c r="C23" s="12">
        <v>1</v>
      </c>
      <c r="D23" s="12">
        <v>8</v>
      </c>
      <c r="E23" s="12">
        <v>460</v>
      </c>
      <c r="F23" s="12">
        <v>-78</v>
      </c>
      <c r="G23" s="12">
        <v>3054</v>
      </c>
    </row>
    <row r="24" spans="1:7" ht="13.5" customHeight="1" x14ac:dyDescent="0.2">
      <c r="A24" s="9" t="s">
        <v>36</v>
      </c>
      <c r="B24" s="12">
        <v>32</v>
      </c>
      <c r="C24" s="12">
        <v>0</v>
      </c>
      <c r="D24" s="12">
        <v>7</v>
      </c>
      <c r="E24" s="12">
        <v>552</v>
      </c>
      <c r="F24" s="12">
        <v>-176</v>
      </c>
      <c r="G24" s="12">
        <v>2061</v>
      </c>
    </row>
    <row r="25" spans="1:7" ht="13.5" customHeight="1" x14ac:dyDescent="0.2">
      <c r="A25" s="9" t="s">
        <v>37</v>
      </c>
      <c r="B25" s="12">
        <v>12</v>
      </c>
      <c r="C25" s="12">
        <v>7</v>
      </c>
      <c r="D25" s="12">
        <v>16</v>
      </c>
      <c r="E25" s="12">
        <v>654</v>
      </c>
      <c r="F25" s="12">
        <v>-1050</v>
      </c>
      <c r="G25" s="12">
        <v>1387</v>
      </c>
    </row>
    <row r="26" spans="1:7" ht="13.5" customHeight="1" x14ac:dyDescent="0.2">
      <c r="A26" s="9" t="s">
        <v>38</v>
      </c>
      <c r="B26" s="12">
        <v>22</v>
      </c>
      <c r="C26" s="12">
        <v>3</v>
      </c>
      <c r="D26" s="12">
        <v>25</v>
      </c>
      <c r="E26" s="12">
        <v>603</v>
      </c>
      <c r="F26" s="12">
        <v>3257</v>
      </c>
      <c r="G26" s="12">
        <v>6527</v>
      </c>
    </row>
    <row r="27" spans="1:7" ht="13.5" customHeight="1" x14ac:dyDescent="0.2">
      <c r="A27" s="9" t="s">
        <v>39</v>
      </c>
      <c r="B27" s="12">
        <v>10</v>
      </c>
      <c r="C27" s="12">
        <v>10</v>
      </c>
      <c r="D27" s="12">
        <v>53</v>
      </c>
      <c r="E27" s="12">
        <v>1117</v>
      </c>
      <c r="F27" s="12">
        <v>-8</v>
      </c>
      <c r="G27" s="12">
        <v>1995</v>
      </c>
    </row>
    <row r="28" spans="1:7" ht="13.5" customHeight="1" x14ac:dyDescent="0.2">
      <c r="A28" s="9" t="s">
        <v>40</v>
      </c>
      <c r="B28" s="12">
        <v>6</v>
      </c>
      <c r="C28" s="12">
        <v>2</v>
      </c>
      <c r="D28" s="12">
        <v>10</v>
      </c>
      <c r="E28" s="12">
        <v>253</v>
      </c>
      <c r="F28" s="12">
        <v>0</v>
      </c>
      <c r="G28" s="12">
        <v>468</v>
      </c>
    </row>
    <row r="29" spans="1:7" ht="13.5" customHeight="1" x14ac:dyDescent="0.2">
      <c r="A29" s="9" t="s">
        <v>41</v>
      </c>
      <c r="B29" s="12">
        <v>6</v>
      </c>
      <c r="C29" s="12">
        <v>1</v>
      </c>
      <c r="D29" s="12">
        <v>5</v>
      </c>
      <c r="E29" s="12">
        <v>85</v>
      </c>
      <c r="F29" s="12">
        <v>7</v>
      </c>
      <c r="G29" s="12">
        <v>394</v>
      </c>
    </row>
    <row r="30" spans="1:7" ht="13.5" customHeight="1" x14ac:dyDescent="0.2">
      <c r="A30" s="9" t="s">
        <v>42</v>
      </c>
      <c r="B30" s="12">
        <v>11</v>
      </c>
      <c r="C30" s="12">
        <v>2</v>
      </c>
      <c r="D30" s="12">
        <v>15</v>
      </c>
      <c r="E30" s="12">
        <v>414</v>
      </c>
      <c r="F30" s="12">
        <v>228</v>
      </c>
      <c r="G30" s="12">
        <v>1026</v>
      </c>
    </row>
    <row r="31" spans="1:7" ht="13.5" customHeight="1" x14ac:dyDescent="0.2">
      <c r="A31" s="9" t="s">
        <v>43</v>
      </c>
      <c r="B31" s="12">
        <v>19</v>
      </c>
      <c r="C31" s="12">
        <v>2</v>
      </c>
      <c r="D31" s="12">
        <v>25</v>
      </c>
      <c r="E31" s="12">
        <v>890</v>
      </c>
      <c r="F31" s="12">
        <v>-48</v>
      </c>
      <c r="G31" s="12">
        <v>1516</v>
      </c>
    </row>
    <row r="32" spans="1:7" ht="13.5" customHeight="1" x14ac:dyDescent="0.2">
      <c r="A32" s="9" t="s">
        <v>44</v>
      </c>
      <c r="B32" s="12">
        <v>9</v>
      </c>
      <c r="C32" s="12">
        <v>4</v>
      </c>
      <c r="D32" s="12">
        <v>10</v>
      </c>
      <c r="E32" s="12">
        <v>210</v>
      </c>
      <c r="F32" s="12">
        <v>-144</v>
      </c>
      <c r="G32" s="12">
        <v>1723</v>
      </c>
    </row>
    <row r="33" spans="1:7" ht="13.5" customHeight="1" x14ac:dyDescent="0.2">
      <c r="A33" s="9" t="s">
        <v>45</v>
      </c>
      <c r="B33" s="12">
        <v>10</v>
      </c>
      <c r="C33" s="12">
        <v>-2</v>
      </c>
      <c r="D33" s="12">
        <v>10</v>
      </c>
      <c r="E33" s="12">
        <v>197</v>
      </c>
      <c r="F33" s="12">
        <v>-59</v>
      </c>
      <c r="G33" s="12">
        <v>408</v>
      </c>
    </row>
    <row r="34" spans="1:7" ht="13.5" customHeight="1" x14ac:dyDescent="0.2">
      <c r="A34" s="9" t="s">
        <v>46</v>
      </c>
      <c r="B34" s="12">
        <v>36</v>
      </c>
      <c r="C34" s="12">
        <v>8</v>
      </c>
      <c r="D34" s="12">
        <v>67</v>
      </c>
      <c r="E34" s="12">
        <v>1587</v>
      </c>
      <c r="F34" s="12">
        <v>1131</v>
      </c>
      <c r="G34" s="12">
        <v>3671</v>
      </c>
    </row>
    <row r="35" spans="1:7" ht="13.5" customHeight="1" x14ac:dyDescent="0.2">
      <c r="A35" s="9" t="s">
        <v>47</v>
      </c>
      <c r="B35" s="12">
        <v>5</v>
      </c>
      <c r="C35" s="12">
        <v>-1</v>
      </c>
      <c r="D35" s="12">
        <v>-5</v>
      </c>
      <c r="E35" s="12">
        <v>-67</v>
      </c>
      <c r="F35" s="12">
        <v>3625</v>
      </c>
      <c r="G35" s="12">
        <v>2978</v>
      </c>
    </row>
    <row r="36" spans="1:7" ht="13.5" customHeight="1" x14ac:dyDescent="0.2">
      <c r="A36" s="9" t="s">
        <v>48</v>
      </c>
      <c r="B36" s="12">
        <v>51</v>
      </c>
      <c r="C36" s="12">
        <v>45</v>
      </c>
      <c r="D36" s="12">
        <v>191</v>
      </c>
      <c r="E36" s="12">
        <v>3410</v>
      </c>
      <c r="F36" s="12">
        <v>10829</v>
      </c>
      <c r="G36" s="12">
        <v>24297</v>
      </c>
    </row>
    <row r="37" spans="1:7" ht="13.5" customHeight="1" x14ac:dyDescent="0.2">
      <c r="A37" s="9" t="s">
        <v>49</v>
      </c>
      <c r="B37" s="12">
        <v>23</v>
      </c>
      <c r="C37" s="12">
        <v>6</v>
      </c>
      <c r="D37" s="12">
        <v>43</v>
      </c>
      <c r="E37" s="12">
        <v>906</v>
      </c>
      <c r="F37" s="12">
        <v>341</v>
      </c>
      <c r="G37" s="12">
        <v>7354</v>
      </c>
    </row>
    <row r="38" spans="1:7" ht="13.5" customHeight="1" x14ac:dyDescent="0.2">
      <c r="A38" s="10" t="s">
        <v>50</v>
      </c>
      <c r="B38" s="16">
        <v>339</v>
      </c>
      <c r="C38" s="16">
        <v>115</v>
      </c>
      <c r="D38" s="16">
        <v>551</v>
      </c>
      <c r="E38" s="16">
        <v>14714</v>
      </c>
      <c r="F38" s="16">
        <v>25662</v>
      </c>
      <c r="G38" s="16">
        <v>86010</v>
      </c>
    </row>
    <row r="39" spans="1:7" ht="13.5" customHeight="1" x14ac:dyDescent="0.2">
      <c r="A39" s="10"/>
      <c r="B39" s="16"/>
      <c r="C39" s="16"/>
      <c r="D39" s="16"/>
      <c r="E39" s="16"/>
      <c r="F39" s="16"/>
      <c r="G39" s="16"/>
    </row>
    <row r="40" spans="1:7" ht="13.5" customHeight="1" x14ac:dyDescent="0.2">
      <c r="A40" s="11" t="s">
        <v>51</v>
      </c>
      <c r="B40" s="16">
        <v>506</v>
      </c>
      <c r="C40" s="16">
        <v>208</v>
      </c>
      <c r="D40" s="16">
        <v>899</v>
      </c>
      <c r="E40" s="16">
        <v>21447</v>
      </c>
      <c r="F40" s="16">
        <v>10823</v>
      </c>
      <c r="G40" s="16">
        <v>141995</v>
      </c>
    </row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C11:D11"/>
    <mergeCell ref="E11:F11"/>
    <mergeCell ref="A1:G1"/>
    <mergeCell ref="A6:A11"/>
    <mergeCell ref="B6:B11"/>
    <mergeCell ref="C6:G6"/>
    <mergeCell ref="C7:C10"/>
    <mergeCell ref="D7:E7"/>
    <mergeCell ref="F7:F10"/>
    <mergeCell ref="G7:G10"/>
    <mergeCell ref="D8:D10"/>
    <mergeCell ref="E8:E10"/>
  </mergeCells>
  <phoneticPr fontId="14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961"/>
  <sheetViews>
    <sheetView workbookViewId="0">
      <selection activeCell="C23" sqref="C23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100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59</v>
      </c>
      <c r="C13" s="12">
        <v>10</v>
      </c>
      <c r="D13" s="12">
        <v>32</v>
      </c>
      <c r="E13" s="12">
        <v>978</v>
      </c>
      <c r="F13" s="12">
        <v>-1240</v>
      </c>
      <c r="G13" s="12">
        <v>103647</v>
      </c>
    </row>
    <row r="14" spans="1:10" ht="13.5" customHeight="1" x14ac:dyDescent="0.2">
      <c r="A14" s="9" t="s">
        <v>27</v>
      </c>
      <c r="B14" s="12">
        <v>13</v>
      </c>
      <c r="C14" s="12">
        <v>10</v>
      </c>
      <c r="D14" s="12">
        <v>46</v>
      </c>
      <c r="E14" s="12">
        <v>961</v>
      </c>
      <c r="F14" s="12">
        <v>47</v>
      </c>
      <c r="G14" s="12">
        <v>1569</v>
      </c>
    </row>
    <row r="15" spans="1:10" ht="13.5" customHeight="1" x14ac:dyDescent="0.2">
      <c r="A15" s="9" t="s">
        <v>28</v>
      </c>
      <c r="B15" s="12">
        <v>53</v>
      </c>
      <c r="C15" s="12">
        <v>24</v>
      </c>
      <c r="D15" s="12">
        <v>80</v>
      </c>
      <c r="E15" s="12">
        <v>2056</v>
      </c>
      <c r="F15" s="12">
        <v>2307</v>
      </c>
      <c r="G15" s="12">
        <v>5378</v>
      </c>
    </row>
    <row r="16" spans="1:10" ht="13.5" customHeight="1" x14ac:dyDescent="0.2">
      <c r="A16" s="9" t="s">
        <v>29</v>
      </c>
      <c r="B16" s="12">
        <v>12</v>
      </c>
      <c r="C16" s="12">
        <v>9</v>
      </c>
      <c r="D16" s="12">
        <v>47</v>
      </c>
      <c r="E16" s="12">
        <v>1342</v>
      </c>
      <c r="F16" s="12">
        <v>-681</v>
      </c>
      <c r="G16" s="12">
        <v>2045</v>
      </c>
    </row>
    <row r="17" spans="1:7" ht="13.5" customHeight="1" x14ac:dyDescent="0.2">
      <c r="A17" s="9" t="s">
        <v>30</v>
      </c>
      <c r="B17" s="12">
        <v>64</v>
      </c>
      <c r="C17" s="12">
        <v>9</v>
      </c>
      <c r="D17" s="12">
        <v>45</v>
      </c>
      <c r="E17" s="12">
        <v>846</v>
      </c>
      <c r="F17" s="12">
        <v>1937</v>
      </c>
      <c r="G17" s="12">
        <v>14422</v>
      </c>
    </row>
    <row r="18" spans="1:7" ht="13.5" customHeight="1" x14ac:dyDescent="0.2">
      <c r="A18" s="10" t="s">
        <v>31</v>
      </c>
      <c r="B18" s="16">
        <v>201</v>
      </c>
      <c r="C18" s="16">
        <v>62</v>
      </c>
      <c r="D18" s="16">
        <v>250</v>
      </c>
      <c r="E18" s="16">
        <v>6183</v>
      </c>
      <c r="F18" s="16">
        <v>2370</v>
      </c>
      <c r="G18" s="16">
        <v>127061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36</v>
      </c>
      <c r="C20" s="12">
        <v>20</v>
      </c>
      <c r="D20" s="12">
        <v>55</v>
      </c>
      <c r="E20" s="12">
        <v>1343</v>
      </c>
      <c r="F20" s="12">
        <v>-420</v>
      </c>
      <c r="G20" s="12">
        <v>17562</v>
      </c>
    </row>
    <row r="21" spans="1:7" ht="13.5" customHeight="1" x14ac:dyDescent="0.2">
      <c r="A21" s="9" t="s">
        <v>33</v>
      </c>
      <c r="B21" s="12">
        <v>7</v>
      </c>
      <c r="C21" s="12">
        <v>3</v>
      </c>
      <c r="D21" s="12">
        <v>11</v>
      </c>
      <c r="E21" s="12">
        <v>286</v>
      </c>
      <c r="F21" s="12">
        <v>371</v>
      </c>
      <c r="G21" s="12">
        <v>1824</v>
      </c>
    </row>
    <row r="22" spans="1:7" ht="13.5" customHeight="1" x14ac:dyDescent="0.2">
      <c r="A22" s="9" t="s">
        <v>34</v>
      </c>
      <c r="B22" s="12">
        <v>5</v>
      </c>
      <c r="C22" s="12">
        <v>-3</v>
      </c>
      <c r="D22" s="12">
        <v>-1</v>
      </c>
      <c r="E22" s="12">
        <v>138</v>
      </c>
      <c r="F22" s="12">
        <v>0</v>
      </c>
      <c r="G22" s="12">
        <v>733</v>
      </c>
    </row>
    <row r="23" spans="1:7" ht="13.5" customHeight="1" x14ac:dyDescent="0.2">
      <c r="A23" s="9" t="s">
        <v>35</v>
      </c>
      <c r="B23" s="12">
        <v>22</v>
      </c>
      <c r="C23" s="12">
        <v>-1</v>
      </c>
      <c r="D23" s="12">
        <v>7</v>
      </c>
      <c r="E23" s="12">
        <v>688</v>
      </c>
      <c r="F23" s="12">
        <v>908</v>
      </c>
      <c r="G23" s="12">
        <v>2403</v>
      </c>
    </row>
    <row r="24" spans="1:7" ht="13.5" customHeight="1" x14ac:dyDescent="0.2">
      <c r="A24" s="9" t="s">
        <v>36</v>
      </c>
      <c r="B24" s="12">
        <v>44</v>
      </c>
      <c r="C24" s="12">
        <v>5</v>
      </c>
      <c r="D24" s="12">
        <v>19</v>
      </c>
      <c r="E24" s="12">
        <v>772</v>
      </c>
      <c r="F24" s="12">
        <v>852</v>
      </c>
      <c r="G24" s="12">
        <v>6195</v>
      </c>
    </row>
    <row r="25" spans="1:7" ht="13.5" customHeight="1" x14ac:dyDescent="0.2">
      <c r="A25" s="9" t="s">
        <v>37</v>
      </c>
      <c r="B25" s="12">
        <v>13</v>
      </c>
      <c r="C25" s="12">
        <v>3</v>
      </c>
      <c r="D25" s="12">
        <v>6</v>
      </c>
      <c r="E25" s="12">
        <v>180</v>
      </c>
      <c r="F25" s="12">
        <v>90</v>
      </c>
      <c r="G25" s="12">
        <v>739</v>
      </c>
    </row>
    <row r="26" spans="1:7" ht="13.5" customHeight="1" x14ac:dyDescent="0.2">
      <c r="A26" s="9" t="s">
        <v>38</v>
      </c>
      <c r="B26" s="12">
        <v>28</v>
      </c>
      <c r="C26" s="12">
        <v>12</v>
      </c>
      <c r="D26" s="12">
        <v>43</v>
      </c>
      <c r="E26" s="12">
        <v>980</v>
      </c>
      <c r="F26" s="12">
        <v>-43</v>
      </c>
      <c r="G26" s="12">
        <v>9375</v>
      </c>
    </row>
    <row r="27" spans="1:7" ht="13.5" customHeight="1" x14ac:dyDescent="0.2">
      <c r="A27" s="9" t="s">
        <v>39</v>
      </c>
      <c r="B27" s="12">
        <v>3</v>
      </c>
      <c r="C27" s="12">
        <v>3</v>
      </c>
      <c r="D27" s="12">
        <v>15</v>
      </c>
      <c r="E27" s="12">
        <v>141</v>
      </c>
      <c r="F27" s="12">
        <v>-65</v>
      </c>
      <c r="G27" s="12">
        <v>113</v>
      </c>
    </row>
    <row r="28" spans="1:7" ht="13.5" customHeight="1" x14ac:dyDescent="0.2">
      <c r="A28" s="9" t="s">
        <v>40</v>
      </c>
      <c r="B28" s="12">
        <v>3</v>
      </c>
      <c r="C28" s="12">
        <v>2</v>
      </c>
      <c r="D28" s="12">
        <v>6</v>
      </c>
      <c r="E28" s="12">
        <v>154</v>
      </c>
      <c r="F28" s="12">
        <v>16</v>
      </c>
      <c r="G28" s="12">
        <v>307</v>
      </c>
    </row>
    <row r="29" spans="1:7" ht="13.5" customHeight="1" x14ac:dyDescent="0.2">
      <c r="A29" s="9" t="s">
        <v>41</v>
      </c>
      <c r="B29" s="12">
        <v>14</v>
      </c>
      <c r="C29" s="12">
        <v>5</v>
      </c>
      <c r="D29" s="12">
        <v>27</v>
      </c>
      <c r="E29" s="12">
        <v>413</v>
      </c>
      <c r="F29" s="12">
        <v>-216</v>
      </c>
      <c r="G29" s="12">
        <v>717</v>
      </c>
    </row>
    <row r="30" spans="1:7" ht="13.5" customHeight="1" x14ac:dyDescent="0.2">
      <c r="A30" s="9" t="s">
        <v>42</v>
      </c>
      <c r="B30" s="12">
        <v>9</v>
      </c>
      <c r="C30" s="12">
        <v>0</v>
      </c>
      <c r="D30" s="12">
        <v>6</v>
      </c>
      <c r="E30" s="12">
        <v>81</v>
      </c>
      <c r="F30" s="12">
        <v>785</v>
      </c>
      <c r="G30" s="12">
        <v>1557</v>
      </c>
    </row>
    <row r="31" spans="1:7" ht="13.5" customHeight="1" x14ac:dyDescent="0.2">
      <c r="A31" s="9" t="s">
        <v>43</v>
      </c>
      <c r="B31" s="12">
        <v>29</v>
      </c>
      <c r="C31" s="12">
        <v>18</v>
      </c>
      <c r="D31" s="12">
        <v>91</v>
      </c>
      <c r="E31" s="12">
        <v>2021</v>
      </c>
      <c r="F31" s="12">
        <v>845</v>
      </c>
      <c r="G31" s="12">
        <v>5953</v>
      </c>
    </row>
    <row r="32" spans="1:7" ht="13.5" customHeight="1" x14ac:dyDescent="0.2">
      <c r="A32" s="9" t="s">
        <v>44</v>
      </c>
      <c r="B32" s="12">
        <v>10</v>
      </c>
      <c r="C32" s="12">
        <v>12</v>
      </c>
      <c r="D32" s="12">
        <v>46</v>
      </c>
      <c r="E32" s="12">
        <v>880</v>
      </c>
      <c r="F32" s="12">
        <v>-197</v>
      </c>
      <c r="G32" s="12">
        <v>1334</v>
      </c>
    </row>
    <row r="33" spans="1:7" ht="13.5" customHeight="1" x14ac:dyDescent="0.2">
      <c r="A33" s="9" t="s">
        <v>45</v>
      </c>
      <c r="B33" s="12">
        <v>19</v>
      </c>
      <c r="C33" s="12">
        <v>4</v>
      </c>
      <c r="D33" s="12">
        <v>19</v>
      </c>
      <c r="E33" s="12">
        <v>335</v>
      </c>
      <c r="F33" s="12">
        <v>686</v>
      </c>
      <c r="G33" s="12">
        <v>4074</v>
      </c>
    </row>
    <row r="34" spans="1:7" ht="13.5" customHeight="1" x14ac:dyDescent="0.2">
      <c r="A34" s="9" t="s">
        <v>46</v>
      </c>
      <c r="B34" s="12">
        <v>31</v>
      </c>
      <c r="C34" s="12">
        <v>2</v>
      </c>
      <c r="D34" s="12">
        <v>45</v>
      </c>
      <c r="E34" s="12">
        <v>1012</v>
      </c>
      <c r="F34" s="12">
        <v>1843</v>
      </c>
      <c r="G34" s="12">
        <v>3425</v>
      </c>
    </row>
    <row r="35" spans="1:7" ht="13.5" customHeight="1" x14ac:dyDescent="0.2">
      <c r="A35" s="9" t="s">
        <v>47</v>
      </c>
      <c r="B35" s="12">
        <v>9</v>
      </c>
      <c r="C35" s="12">
        <v>2</v>
      </c>
      <c r="D35" s="12">
        <v>10</v>
      </c>
      <c r="E35" s="12">
        <v>252</v>
      </c>
      <c r="F35" s="12">
        <v>148</v>
      </c>
      <c r="G35" s="12">
        <v>1242</v>
      </c>
    </row>
    <row r="36" spans="1:7" ht="13.5" customHeight="1" x14ac:dyDescent="0.2">
      <c r="A36" s="9" t="s">
        <v>48</v>
      </c>
      <c r="B36" s="12">
        <v>34</v>
      </c>
      <c r="C36" s="12">
        <v>4</v>
      </c>
      <c r="D36" s="12">
        <v>55</v>
      </c>
      <c r="E36" s="12">
        <v>1702</v>
      </c>
      <c r="F36" s="12">
        <v>286</v>
      </c>
      <c r="G36" s="12">
        <v>2839</v>
      </c>
    </row>
    <row r="37" spans="1:7" ht="13.5" customHeight="1" x14ac:dyDescent="0.2">
      <c r="A37" s="9" t="s">
        <v>49</v>
      </c>
      <c r="B37" s="12">
        <v>37</v>
      </c>
      <c r="C37" s="12">
        <v>7</v>
      </c>
      <c r="D37" s="12">
        <v>89</v>
      </c>
      <c r="E37" s="12">
        <v>1226</v>
      </c>
      <c r="F37" s="12">
        <v>1794</v>
      </c>
      <c r="G37" s="12">
        <v>5032</v>
      </c>
    </row>
    <row r="38" spans="1:7" ht="13.5" customHeight="1" x14ac:dyDescent="0.2">
      <c r="A38" s="10" t="s">
        <v>50</v>
      </c>
      <c r="B38" s="16">
        <v>353</v>
      </c>
      <c r="C38" s="16">
        <v>98</v>
      </c>
      <c r="D38" s="16">
        <v>549</v>
      </c>
      <c r="E38" s="16">
        <v>12604</v>
      </c>
      <c r="F38" s="16">
        <v>7683</v>
      </c>
      <c r="G38" s="16">
        <v>65424</v>
      </c>
    </row>
    <row r="39" spans="1:7" ht="13.5" customHeight="1" x14ac:dyDescent="0.2">
      <c r="A39" s="10"/>
      <c r="B39" s="16"/>
      <c r="C39" s="16"/>
      <c r="D39" s="16"/>
      <c r="E39" s="16"/>
      <c r="F39" s="16"/>
      <c r="G39" s="16"/>
    </row>
    <row r="40" spans="1:7" ht="13.5" customHeight="1" x14ac:dyDescent="0.2">
      <c r="A40" s="11" t="s">
        <v>51</v>
      </c>
      <c r="B40" s="16">
        <v>554</v>
      </c>
      <c r="C40" s="16">
        <v>160</v>
      </c>
      <c r="D40" s="16">
        <v>799</v>
      </c>
      <c r="E40" s="16">
        <v>18787</v>
      </c>
      <c r="F40" s="16">
        <v>10053</v>
      </c>
      <c r="G40" s="16">
        <v>192485</v>
      </c>
    </row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C11:D11"/>
    <mergeCell ref="E11:F11"/>
    <mergeCell ref="A1:G1"/>
    <mergeCell ref="A6:A11"/>
    <mergeCell ref="B6:B11"/>
    <mergeCell ref="C6:G6"/>
    <mergeCell ref="C7:C10"/>
    <mergeCell ref="D7:E7"/>
    <mergeCell ref="F7:F10"/>
    <mergeCell ref="G7:G10"/>
    <mergeCell ref="D8:D10"/>
    <mergeCell ref="E8:E10"/>
  </mergeCells>
  <phoneticPr fontId="14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69"/>
  <sheetViews>
    <sheetView topLeftCell="A28" workbookViewId="0">
      <selection activeCell="I62" sqref="I62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135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66" t="s">
        <v>22</v>
      </c>
      <c r="E8" s="66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38</v>
      </c>
      <c r="C11" s="56">
        <v>49</v>
      </c>
      <c r="D11" s="56">
        <v>97</v>
      </c>
      <c r="E11" s="56">
        <v>2414</v>
      </c>
      <c r="F11" s="56">
        <v>2170</v>
      </c>
      <c r="G11" s="56">
        <v>40214</v>
      </c>
    </row>
    <row r="12" spans="1:7" ht="12.6" customHeight="1" x14ac:dyDescent="0.2">
      <c r="A12" s="44" t="s">
        <v>27</v>
      </c>
      <c r="B12" s="56">
        <v>12</v>
      </c>
      <c r="C12" s="56">
        <v>11</v>
      </c>
      <c r="D12" s="56">
        <v>45</v>
      </c>
      <c r="E12" s="56">
        <v>967</v>
      </c>
      <c r="F12" s="56">
        <v>-758</v>
      </c>
      <c r="G12" s="56">
        <v>2042</v>
      </c>
    </row>
    <row r="13" spans="1:7" ht="12.6" customHeight="1" x14ac:dyDescent="0.2">
      <c r="A13" s="44" t="s">
        <v>28</v>
      </c>
      <c r="B13" s="56">
        <v>20</v>
      </c>
      <c r="C13" s="56">
        <v>13</v>
      </c>
      <c r="D13" s="56">
        <v>50</v>
      </c>
      <c r="E13" s="56">
        <v>945</v>
      </c>
      <c r="F13" s="56">
        <v>-720</v>
      </c>
      <c r="G13" s="56">
        <v>5607</v>
      </c>
    </row>
    <row r="14" spans="1:7" ht="12.6" customHeight="1" x14ac:dyDescent="0.2">
      <c r="A14" s="44" t="s">
        <v>29</v>
      </c>
      <c r="B14" s="56">
        <v>47</v>
      </c>
      <c r="C14" s="56">
        <v>20</v>
      </c>
      <c r="D14" s="56">
        <v>63</v>
      </c>
      <c r="E14" s="56">
        <v>1727</v>
      </c>
      <c r="F14" s="56">
        <v>314</v>
      </c>
      <c r="G14" s="56">
        <v>20457</v>
      </c>
    </row>
    <row r="15" spans="1:7" ht="12.6" customHeight="1" x14ac:dyDescent="0.2">
      <c r="A15" s="44" t="s">
        <v>30</v>
      </c>
      <c r="B15" s="56">
        <v>30</v>
      </c>
      <c r="C15" s="56">
        <v>19</v>
      </c>
      <c r="D15" s="56">
        <v>51</v>
      </c>
      <c r="E15" s="56">
        <v>1530</v>
      </c>
      <c r="F15" s="56">
        <v>55</v>
      </c>
      <c r="G15" s="56">
        <v>18634</v>
      </c>
    </row>
    <row r="16" spans="1:7" ht="12.6" customHeight="1" x14ac:dyDescent="0.2">
      <c r="A16" s="45" t="s">
        <v>31</v>
      </c>
      <c r="B16" s="56">
        <v>147</v>
      </c>
      <c r="C16" s="56">
        <v>112</v>
      </c>
      <c r="D16" s="56">
        <v>306</v>
      </c>
      <c r="E16" s="56">
        <v>7583</v>
      </c>
      <c r="F16" s="56">
        <v>1061</v>
      </c>
      <c r="G16" s="56">
        <v>86954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38</v>
      </c>
      <c r="C18" s="56">
        <v>28</v>
      </c>
      <c r="D18" s="56">
        <v>87</v>
      </c>
      <c r="E18" s="56">
        <v>2668</v>
      </c>
      <c r="F18" s="56">
        <v>-2019</v>
      </c>
      <c r="G18" s="56">
        <v>13245</v>
      </c>
    </row>
    <row r="19" spans="1:7" ht="12.6" customHeight="1" x14ac:dyDescent="0.2">
      <c r="A19" s="44" t="s">
        <v>33</v>
      </c>
      <c r="B19" s="56">
        <v>3</v>
      </c>
      <c r="C19" s="56">
        <v>5</v>
      </c>
      <c r="D19" s="56">
        <v>7</v>
      </c>
      <c r="E19" s="56">
        <v>42</v>
      </c>
      <c r="F19" s="56">
        <v>3</v>
      </c>
      <c r="G19" s="56">
        <v>635</v>
      </c>
    </row>
    <row r="20" spans="1:7" ht="12.6" customHeight="1" x14ac:dyDescent="0.2">
      <c r="A20" s="44" t="s">
        <v>34</v>
      </c>
      <c r="B20" s="56">
        <v>4</v>
      </c>
      <c r="C20" s="56">
        <v>1</v>
      </c>
      <c r="D20" s="56">
        <v>3</v>
      </c>
      <c r="E20" s="56">
        <v>28</v>
      </c>
      <c r="F20" s="56">
        <v>268</v>
      </c>
      <c r="G20" s="56">
        <v>1214</v>
      </c>
    </row>
    <row r="21" spans="1:7" ht="12.6" customHeight="1" x14ac:dyDescent="0.2">
      <c r="A21" s="44" t="s">
        <v>35</v>
      </c>
      <c r="B21" s="56">
        <v>39</v>
      </c>
      <c r="C21" s="56">
        <v>13</v>
      </c>
      <c r="D21" s="56">
        <v>37</v>
      </c>
      <c r="E21" s="56">
        <v>1186</v>
      </c>
      <c r="F21" s="56">
        <v>-411</v>
      </c>
      <c r="G21" s="56">
        <v>6951</v>
      </c>
    </row>
    <row r="22" spans="1:7" ht="12.6" customHeight="1" x14ac:dyDescent="0.2">
      <c r="A22" s="44" t="s">
        <v>36</v>
      </c>
      <c r="B22" s="56">
        <v>19</v>
      </c>
      <c r="C22" s="56">
        <v>7</v>
      </c>
      <c r="D22" s="56">
        <v>26</v>
      </c>
      <c r="E22" s="56">
        <v>596</v>
      </c>
      <c r="F22" s="56">
        <v>-268</v>
      </c>
      <c r="G22" s="56">
        <v>4536</v>
      </c>
    </row>
    <row r="23" spans="1:7" ht="12.6" customHeight="1" x14ac:dyDescent="0.2">
      <c r="A23" s="44" t="s">
        <v>37</v>
      </c>
      <c r="B23" s="56">
        <v>5</v>
      </c>
      <c r="C23" s="56">
        <v>2</v>
      </c>
      <c r="D23" s="56">
        <v>14</v>
      </c>
      <c r="E23" s="56">
        <v>369</v>
      </c>
      <c r="F23" s="56">
        <v>-312</v>
      </c>
      <c r="G23" s="56">
        <v>670</v>
      </c>
    </row>
    <row r="24" spans="1:7" ht="12.6" customHeight="1" x14ac:dyDescent="0.2">
      <c r="A24" s="44" t="s">
        <v>38</v>
      </c>
      <c r="B24" s="56">
        <v>32</v>
      </c>
      <c r="C24" s="56">
        <v>20</v>
      </c>
      <c r="D24" s="56">
        <v>45</v>
      </c>
      <c r="E24" s="56">
        <v>1465</v>
      </c>
      <c r="F24" s="56">
        <v>-471</v>
      </c>
      <c r="G24" s="56">
        <v>11760</v>
      </c>
    </row>
    <row r="25" spans="1:7" ht="12.6" customHeight="1" x14ac:dyDescent="0.2">
      <c r="A25" s="44" t="s">
        <v>39</v>
      </c>
      <c r="B25" s="56">
        <v>11</v>
      </c>
      <c r="C25" s="56">
        <v>1</v>
      </c>
      <c r="D25" s="56">
        <v>3</v>
      </c>
      <c r="E25" s="56">
        <v>214</v>
      </c>
      <c r="F25" s="56">
        <v>-102</v>
      </c>
      <c r="G25" s="56">
        <v>2821</v>
      </c>
    </row>
    <row r="26" spans="1:7" ht="12.6" customHeight="1" x14ac:dyDescent="0.2">
      <c r="A26" s="44" t="s">
        <v>40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ht="12.6" customHeight="1" x14ac:dyDescent="0.2">
      <c r="A27" s="44" t="s">
        <v>41</v>
      </c>
      <c r="B27" s="56">
        <v>6</v>
      </c>
      <c r="C27" s="56">
        <v>6</v>
      </c>
      <c r="D27" s="56">
        <v>21</v>
      </c>
      <c r="E27" s="56">
        <v>474</v>
      </c>
      <c r="F27" s="56">
        <v>-244</v>
      </c>
      <c r="G27" s="56">
        <v>1314</v>
      </c>
    </row>
    <row r="28" spans="1:7" ht="12.6" customHeight="1" x14ac:dyDescent="0.2">
      <c r="A28" s="44" t="s">
        <v>42</v>
      </c>
      <c r="B28" s="56">
        <v>5</v>
      </c>
      <c r="C28" s="56">
        <v>3</v>
      </c>
      <c r="D28" s="56">
        <v>13</v>
      </c>
      <c r="E28" s="56">
        <v>296</v>
      </c>
      <c r="F28" s="56">
        <v>-8</v>
      </c>
      <c r="G28" s="56">
        <v>1119</v>
      </c>
    </row>
    <row r="29" spans="1:7" ht="12.6" customHeight="1" x14ac:dyDescent="0.2">
      <c r="A29" s="44" t="s">
        <v>43</v>
      </c>
      <c r="B29" s="56">
        <v>10</v>
      </c>
      <c r="C29" s="56">
        <v>5</v>
      </c>
      <c r="D29" s="56">
        <v>10</v>
      </c>
      <c r="E29" s="56">
        <v>492</v>
      </c>
      <c r="F29" s="56">
        <v>-14</v>
      </c>
      <c r="G29" s="56">
        <v>2196</v>
      </c>
    </row>
    <row r="30" spans="1:7" ht="12.6" customHeight="1" x14ac:dyDescent="0.2">
      <c r="A30" s="44" t="s">
        <v>44</v>
      </c>
      <c r="B30" s="56">
        <v>5</v>
      </c>
      <c r="C30" s="56">
        <v>2</v>
      </c>
      <c r="D30" s="56">
        <v>3</v>
      </c>
      <c r="E30" s="56">
        <v>163</v>
      </c>
      <c r="F30" s="56">
        <v>-44</v>
      </c>
      <c r="G30" s="56">
        <v>539</v>
      </c>
    </row>
    <row r="31" spans="1:7" ht="12.6" customHeight="1" x14ac:dyDescent="0.2">
      <c r="A31" s="44" t="s">
        <v>45</v>
      </c>
      <c r="B31" s="56">
        <v>12</v>
      </c>
      <c r="C31" s="56">
        <v>8</v>
      </c>
      <c r="D31" s="56">
        <v>34</v>
      </c>
      <c r="E31" s="56">
        <v>580</v>
      </c>
      <c r="F31" s="56">
        <v>-404</v>
      </c>
      <c r="G31" s="56">
        <v>1563</v>
      </c>
    </row>
    <row r="32" spans="1:7" ht="12.6" customHeight="1" x14ac:dyDescent="0.2">
      <c r="A32" s="44" t="s">
        <v>46</v>
      </c>
      <c r="B32" s="56">
        <v>25</v>
      </c>
      <c r="C32" s="56">
        <v>14</v>
      </c>
      <c r="D32" s="56">
        <v>58</v>
      </c>
      <c r="E32" s="56">
        <v>1398</v>
      </c>
      <c r="F32" s="56">
        <v>-71</v>
      </c>
      <c r="G32" s="56">
        <v>5320</v>
      </c>
    </row>
    <row r="33" spans="1:7" ht="12.6" customHeight="1" x14ac:dyDescent="0.2">
      <c r="A33" s="44" t="s">
        <v>47</v>
      </c>
      <c r="B33" s="56">
        <v>3</v>
      </c>
      <c r="C33" s="56">
        <v>3</v>
      </c>
      <c r="D33" s="56">
        <v>10</v>
      </c>
      <c r="E33" s="56">
        <v>266</v>
      </c>
      <c r="F33" s="56">
        <v>-131</v>
      </c>
      <c r="G33" s="56">
        <v>375</v>
      </c>
    </row>
    <row r="34" spans="1:7" ht="12.6" customHeight="1" x14ac:dyDescent="0.2">
      <c r="A34" s="44" t="s">
        <v>48</v>
      </c>
      <c r="B34" s="56">
        <v>31</v>
      </c>
      <c r="C34" s="56">
        <v>3</v>
      </c>
      <c r="D34" s="56">
        <v>10</v>
      </c>
      <c r="E34" s="56">
        <v>1231</v>
      </c>
      <c r="F34" s="56">
        <v>102</v>
      </c>
      <c r="G34" s="56">
        <v>5456</v>
      </c>
    </row>
    <row r="35" spans="1:7" ht="12.6" customHeight="1" x14ac:dyDescent="0.2">
      <c r="A35" s="44" t="s">
        <v>49</v>
      </c>
      <c r="B35" s="56">
        <v>32</v>
      </c>
      <c r="C35" s="56">
        <v>11</v>
      </c>
      <c r="D35" s="56">
        <v>36</v>
      </c>
      <c r="E35" s="56">
        <v>763</v>
      </c>
      <c r="F35" s="56">
        <v>1580</v>
      </c>
      <c r="G35" s="56">
        <v>47341</v>
      </c>
    </row>
    <row r="36" spans="1:7" ht="12.6" customHeight="1" x14ac:dyDescent="0.2">
      <c r="A36" s="45" t="s">
        <v>50</v>
      </c>
      <c r="B36" s="56">
        <v>280</v>
      </c>
      <c r="C36" s="56">
        <v>132</v>
      </c>
      <c r="D36" s="56">
        <v>417</v>
      </c>
      <c r="E36" s="56">
        <v>12231</v>
      </c>
      <c r="F36" s="56">
        <v>-2546</v>
      </c>
      <c r="G36" s="56">
        <v>107055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427</v>
      </c>
      <c r="C38" s="57">
        <v>244</v>
      </c>
      <c r="D38" s="57">
        <v>723</v>
      </c>
      <c r="E38" s="57">
        <v>19814</v>
      </c>
      <c r="F38" s="57">
        <v>-1485</v>
      </c>
      <c r="G38" s="57">
        <v>194009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  <row r="42" spans="1:7" ht="12.75" customHeight="1" x14ac:dyDescent="0.2">
      <c r="B42" s="68"/>
      <c r="C42" s="68"/>
      <c r="D42" s="68"/>
      <c r="E42" s="68"/>
      <c r="F42" s="68"/>
      <c r="G42" s="68"/>
    </row>
    <row r="43" spans="1:7" ht="12.75" customHeight="1" x14ac:dyDescent="0.2">
      <c r="B43" s="68"/>
      <c r="C43" s="68"/>
      <c r="D43" s="68"/>
      <c r="E43" s="68"/>
      <c r="F43" s="68"/>
      <c r="G43" s="68"/>
    </row>
    <row r="44" spans="1:7" ht="12.75" customHeight="1" x14ac:dyDescent="0.2">
      <c r="B44" s="68"/>
      <c r="C44" s="68"/>
      <c r="D44" s="68"/>
      <c r="E44" s="68"/>
      <c r="F44" s="68"/>
      <c r="G44" s="68"/>
    </row>
    <row r="45" spans="1:7" ht="12.75" customHeight="1" x14ac:dyDescent="0.2">
      <c r="B45" s="68"/>
      <c r="C45" s="68"/>
      <c r="D45" s="68"/>
      <c r="E45" s="68"/>
      <c r="F45" s="68"/>
      <c r="G45" s="68"/>
    </row>
    <row r="46" spans="1:7" ht="12.75" customHeight="1" x14ac:dyDescent="0.2">
      <c r="B46" s="68"/>
      <c r="C46" s="68"/>
      <c r="D46" s="68"/>
      <c r="E46" s="68"/>
      <c r="F46" s="68"/>
      <c r="G46" s="68"/>
    </row>
    <row r="47" spans="1:7" ht="12.75" customHeight="1" x14ac:dyDescent="0.2">
      <c r="B47" s="68"/>
      <c r="C47" s="68"/>
      <c r="D47" s="68"/>
      <c r="E47" s="68"/>
      <c r="F47" s="68"/>
      <c r="G47" s="68"/>
    </row>
    <row r="48" spans="1:7" ht="12.75" customHeight="1" x14ac:dyDescent="0.2">
      <c r="B48" s="68"/>
      <c r="C48" s="68"/>
      <c r="D48" s="68"/>
      <c r="E48" s="68"/>
      <c r="F48" s="68"/>
      <c r="G48" s="68"/>
    </row>
    <row r="49" spans="2:7" ht="12.75" customHeight="1" x14ac:dyDescent="0.2">
      <c r="B49" s="68"/>
      <c r="C49" s="68"/>
      <c r="D49" s="68"/>
      <c r="E49" s="68"/>
      <c r="F49" s="68"/>
      <c r="G49" s="68"/>
    </row>
    <row r="50" spans="2:7" ht="12.75" customHeight="1" x14ac:dyDescent="0.2">
      <c r="B50" s="68"/>
      <c r="C50" s="68"/>
      <c r="D50" s="68"/>
      <c r="E50" s="68"/>
      <c r="F50" s="68"/>
      <c r="G50" s="68"/>
    </row>
    <row r="51" spans="2:7" ht="12.75" customHeight="1" x14ac:dyDescent="0.2">
      <c r="B51" s="68"/>
      <c r="C51" s="68"/>
      <c r="D51" s="68"/>
      <c r="E51" s="68"/>
      <c r="F51" s="68"/>
      <c r="G51" s="68"/>
    </row>
    <row r="52" spans="2:7" ht="12.75" customHeight="1" x14ac:dyDescent="0.2">
      <c r="B52" s="68"/>
      <c r="C52" s="68"/>
      <c r="D52" s="68"/>
      <c r="E52" s="68"/>
      <c r="F52" s="68"/>
      <c r="G52" s="68"/>
    </row>
    <row r="53" spans="2:7" ht="12.75" customHeight="1" x14ac:dyDescent="0.2">
      <c r="B53" s="68"/>
      <c r="C53" s="68"/>
      <c r="D53" s="68"/>
      <c r="E53" s="68"/>
      <c r="F53" s="68"/>
      <c r="G53" s="68"/>
    </row>
    <row r="54" spans="2:7" ht="12.75" customHeight="1" x14ac:dyDescent="0.2">
      <c r="B54" s="68"/>
      <c r="C54" s="68"/>
      <c r="D54" s="68"/>
      <c r="E54" s="68"/>
      <c r="F54" s="68"/>
      <c r="G54" s="68"/>
    </row>
    <row r="55" spans="2:7" ht="12.75" customHeight="1" x14ac:dyDescent="0.2">
      <c r="B55" s="68"/>
      <c r="C55" s="68"/>
      <c r="D55" s="68"/>
      <c r="E55" s="68"/>
      <c r="F55" s="68"/>
      <c r="G55" s="68"/>
    </row>
    <row r="56" spans="2:7" ht="12.75" customHeight="1" x14ac:dyDescent="0.2">
      <c r="B56" s="68"/>
      <c r="C56" s="68"/>
      <c r="D56" s="68"/>
      <c r="E56" s="68"/>
      <c r="F56" s="68"/>
      <c r="G56" s="68"/>
    </row>
    <row r="57" spans="2:7" ht="12.75" customHeight="1" x14ac:dyDescent="0.2">
      <c r="B57" s="68"/>
      <c r="C57" s="68"/>
      <c r="D57" s="68"/>
      <c r="E57" s="68"/>
      <c r="F57" s="68"/>
      <c r="G57" s="68"/>
    </row>
    <row r="58" spans="2:7" ht="12.75" customHeight="1" x14ac:dyDescent="0.2">
      <c r="B58" s="68"/>
      <c r="C58" s="68"/>
      <c r="D58" s="68"/>
      <c r="E58" s="68"/>
      <c r="F58" s="68"/>
      <c r="G58" s="68"/>
    </row>
    <row r="59" spans="2:7" ht="12.75" customHeight="1" x14ac:dyDescent="0.2">
      <c r="B59" s="68"/>
      <c r="C59" s="68"/>
      <c r="D59" s="68"/>
      <c r="E59" s="68"/>
      <c r="F59" s="68"/>
      <c r="G59" s="68"/>
    </row>
    <row r="60" spans="2:7" ht="12.75" customHeight="1" x14ac:dyDescent="0.2">
      <c r="B60" s="68"/>
      <c r="C60" s="68"/>
      <c r="D60" s="68"/>
      <c r="E60" s="68"/>
      <c r="F60" s="68"/>
      <c r="G60" s="68"/>
    </row>
    <row r="61" spans="2:7" ht="12.75" customHeight="1" x14ac:dyDescent="0.2">
      <c r="B61" s="68"/>
      <c r="C61" s="68"/>
      <c r="D61" s="68"/>
      <c r="E61" s="68"/>
      <c r="F61" s="68"/>
      <c r="G61" s="68"/>
    </row>
    <row r="62" spans="2:7" ht="12.75" customHeight="1" x14ac:dyDescent="0.2">
      <c r="B62" s="68"/>
      <c r="C62" s="68"/>
      <c r="D62" s="68"/>
      <c r="E62" s="68"/>
      <c r="F62" s="68"/>
      <c r="G62" s="68"/>
    </row>
    <row r="63" spans="2:7" ht="12.75" customHeight="1" x14ac:dyDescent="0.2">
      <c r="B63" s="68"/>
      <c r="C63" s="68"/>
      <c r="D63" s="68"/>
      <c r="E63" s="68"/>
      <c r="F63" s="68"/>
      <c r="G63" s="68"/>
    </row>
    <row r="64" spans="2:7" ht="12.75" customHeight="1" x14ac:dyDescent="0.2">
      <c r="B64" s="68"/>
      <c r="C64" s="68"/>
      <c r="D64" s="68"/>
      <c r="E64" s="68"/>
      <c r="F64" s="68"/>
      <c r="G64" s="68"/>
    </row>
    <row r="65" spans="2:7" ht="12.75" customHeight="1" x14ac:dyDescent="0.2">
      <c r="B65" s="68"/>
      <c r="C65" s="68"/>
      <c r="D65" s="68"/>
      <c r="E65" s="68"/>
      <c r="F65" s="68"/>
      <c r="G65" s="68"/>
    </row>
    <row r="66" spans="2:7" ht="12.75" customHeight="1" x14ac:dyDescent="0.2">
      <c r="B66" s="68"/>
      <c r="C66" s="68"/>
      <c r="D66" s="68"/>
      <c r="E66" s="68"/>
      <c r="F66" s="68"/>
      <c r="G66" s="68"/>
    </row>
    <row r="67" spans="2:7" ht="12.75" customHeight="1" x14ac:dyDescent="0.2">
      <c r="B67" s="68"/>
      <c r="C67" s="68"/>
      <c r="D67" s="68"/>
      <c r="E67" s="68"/>
      <c r="F67" s="68"/>
      <c r="G67" s="68"/>
    </row>
    <row r="68" spans="2:7" ht="12.75" customHeight="1" x14ac:dyDescent="0.2">
      <c r="B68" s="68"/>
      <c r="C68" s="68"/>
      <c r="D68" s="68"/>
      <c r="E68" s="68"/>
      <c r="F68" s="68"/>
      <c r="G68" s="68"/>
    </row>
    <row r="69" spans="2:7" ht="12.75" customHeight="1" x14ac:dyDescent="0.2">
      <c r="B69" s="69"/>
      <c r="C69" s="69"/>
      <c r="D69" s="69"/>
      <c r="E69" s="69"/>
      <c r="F69" s="69"/>
      <c r="G69" s="69"/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961"/>
  <sheetViews>
    <sheetView workbookViewId="0">
      <selection activeCell="I28" sqref="I28"/>
    </sheetView>
  </sheetViews>
  <sheetFormatPr baseColWidth="10" defaultRowHeight="11.25" x14ac:dyDescent="0.2"/>
  <cols>
    <col min="1" max="1" width="17.85546875" style="1" customWidth="1"/>
    <col min="2" max="2" width="11" style="1" customWidth="1"/>
    <col min="3" max="8" width="12.140625" style="1" customWidth="1"/>
    <col min="9" max="16384" width="11.42578125" style="1"/>
  </cols>
  <sheetData>
    <row r="1" spans="1:10" ht="13.5" customHeight="1" x14ac:dyDescent="0.2">
      <c r="A1" s="70" t="s">
        <v>56</v>
      </c>
      <c r="B1" s="70"/>
      <c r="C1" s="70"/>
      <c r="D1" s="70"/>
      <c r="E1" s="70"/>
      <c r="F1" s="70"/>
      <c r="G1" s="70"/>
      <c r="H1" s="4"/>
    </row>
    <row r="2" spans="1:10" ht="13.5" customHeight="1" x14ac:dyDescent="0.2">
      <c r="A2" s="2"/>
      <c r="B2" s="2"/>
      <c r="C2" s="2"/>
      <c r="D2" s="2"/>
      <c r="E2" s="2"/>
      <c r="F2" s="2"/>
      <c r="G2" s="2"/>
    </row>
    <row r="3" spans="1:10" ht="13.5" customHeight="1" x14ac:dyDescent="0.2">
      <c r="A3" s="3" t="s">
        <v>54</v>
      </c>
      <c r="B3" s="3"/>
      <c r="C3" s="3"/>
      <c r="D3" s="3"/>
      <c r="E3" s="3"/>
      <c r="F3" s="3"/>
      <c r="G3" s="3"/>
    </row>
    <row r="4" spans="1:10" ht="13.5" customHeight="1" x14ac:dyDescent="0.2">
      <c r="A4" s="3" t="s">
        <v>101</v>
      </c>
      <c r="B4" s="3"/>
      <c r="C4" s="3"/>
      <c r="D4" s="3"/>
      <c r="E4" s="3"/>
      <c r="F4" s="3"/>
      <c r="G4" s="3"/>
    </row>
    <row r="5" spans="1:10" ht="13.5" customHeight="1" x14ac:dyDescent="0.2">
      <c r="A5" s="7"/>
      <c r="B5" s="7"/>
      <c r="C5" s="7"/>
      <c r="D5" s="7"/>
      <c r="E5" s="7"/>
      <c r="F5" s="7"/>
      <c r="G5" s="7"/>
      <c r="H5" s="7"/>
    </row>
    <row r="6" spans="1:10" ht="13.5" customHeight="1" x14ac:dyDescent="0.2">
      <c r="A6" s="87" t="s">
        <v>52</v>
      </c>
      <c r="B6" s="90" t="s">
        <v>18</v>
      </c>
      <c r="C6" s="93" t="s">
        <v>19</v>
      </c>
      <c r="D6" s="94"/>
      <c r="E6" s="94"/>
      <c r="F6" s="94"/>
      <c r="G6" s="94"/>
      <c r="H6" s="7"/>
    </row>
    <row r="7" spans="1:10" ht="13.5" customHeight="1" x14ac:dyDescent="0.2">
      <c r="A7" s="88"/>
      <c r="B7" s="91"/>
      <c r="C7" s="90" t="s">
        <v>20</v>
      </c>
      <c r="D7" s="93" t="s">
        <v>21</v>
      </c>
      <c r="E7" s="85"/>
      <c r="F7" s="90" t="s">
        <v>17</v>
      </c>
      <c r="G7" s="78" t="s">
        <v>97</v>
      </c>
    </row>
    <row r="8" spans="1:10" ht="13.5" customHeight="1" x14ac:dyDescent="0.2">
      <c r="A8" s="88"/>
      <c r="B8" s="91"/>
      <c r="C8" s="82"/>
      <c r="D8" s="81" t="s">
        <v>22</v>
      </c>
      <c r="E8" s="81" t="s">
        <v>16</v>
      </c>
      <c r="F8" s="82"/>
      <c r="G8" s="79"/>
      <c r="H8" s="6"/>
      <c r="I8" s="5"/>
      <c r="J8" s="5"/>
    </row>
    <row r="9" spans="1:10" ht="13.5" hidden="1" customHeight="1" x14ac:dyDescent="0.2">
      <c r="A9" s="88"/>
      <c r="B9" s="91"/>
      <c r="C9" s="82"/>
      <c r="D9" s="82"/>
      <c r="E9" s="82"/>
      <c r="F9" s="82"/>
      <c r="G9" s="79"/>
      <c r="H9" s="6"/>
      <c r="I9" s="5"/>
      <c r="J9" s="5"/>
    </row>
    <row r="10" spans="1:10" ht="13.5" hidden="1" customHeight="1" x14ac:dyDescent="0.2">
      <c r="A10" s="88"/>
      <c r="B10" s="91"/>
      <c r="C10" s="83"/>
      <c r="D10" s="83"/>
      <c r="E10" s="83"/>
      <c r="F10" s="83"/>
      <c r="G10" s="80"/>
      <c r="H10" s="6"/>
      <c r="I10" s="5"/>
      <c r="J10" s="5"/>
    </row>
    <row r="11" spans="1:10" ht="13.5" customHeight="1" x14ac:dyDescent="0.2">
      <c r="A11" s="89"/>
      <c r="B11" s="92"/>
      <c r="C11" s="84" t="s">
        <v>23</v>
      </c>
      <c r="D11" s="85"/>
      <c r="E11" s="86" t="s">
        <v>24</v>
      </c>
      <c r="F11" s="85"/>
      <c r="G11" s="15" t="s">
        <v>25</v>
      </c>
    </row>
    <row r="12" spans="1:10" ht="13.5" customHeight="1" x14ac:dyDescent="0.2"/>
    <row r="13" spans="1:10" ht="13.5" customHeight="1" x14ac:dyDescent="0.2">
      <c r="A13" s="8" t="s">
        <v>26</v>
      </c>
      <c r="B13" s="12">
        <v>55</v>
      </c>
      <c r="C13" s="12">
        <v>15</v>
      </c>
      <c r="D13" s="12">
        <v>46</v>
      </c>
      <c r="E13" s="12">
        <v>1046</v>
      </c>
      <c r="F13" s="12">
        <v>2487</v>
      </c>
      <c r="G13" s="12">
        <v>59003</v>
      </c>
    </row>
    <row r="14" spans="1:10" ht="13.5" customHeight="1" x14ac:dyDescent="0.2">
      <c r="A14" s="9" t="s">
        <v>27</v>
      </c>
      <c r="B14" s="12">
        <v>43</v>
      </c>
      <c r="C14" s="12">
        <v>34</v>
      </c>
      <c r="D14" s="12">
        <v>114</v>
      </c>
      <c r="E14" s="12">
        <v>2767</v>
      </c>
      <c r="F14" s="12">
        <v>150</v>
      </c>
      <c r="G14" s="12">
        <v>11836</v>
      </c>
    </row>
    <row r="15" spans="1:10" ht="13.5" customHeight="1" x14ac:dyDescent="0.2">
      <c r="A15" s="9" t="s">
        <v>28</v>
      </c>
      <c r="B15" s="12">
        <v>54</v>
      </c>
      <c r="C15" s="12">
        <v>-7</v>
      </c>
      <c r="D15" s="12">
        <v>-5</v>
      </c>
      <c r="E15" s="12">
        <v>1077</v>
      </c>
      <c r="F15" s="12">
        <v>364</v>
      </c>
      <c r="G15" s="12">
        <v>7563</v>
      </c>
    </row>
    <row r="16" spans="1:10" ht="13.5" customHeight="1" x14ac:dyDescent="0.2">
      <c r="A16" s="9" t="s">
        <v>29</v>
      </c>
      <c r="B16" s="12">
        <v>63</v>
      </c>
      <c r="C16" s="12">
        <v>244</v>
      </c>
      <c r="D16" s="12">
        <v>642</v>
      </c>
      <c r="E16" s="12">
        <v>13885</v>
      </c>
      <c r="F16" s="12">
        <v>-11373</v>
      </c>
      <c r="G16" s="12">
        <v>23850</v>
      </c>
    </row>
    <row r="17" spans="1:7" ht="13.5" customHeight="1" x14ac:dyDescent="0.2">
      <c r="A17" s="9" t="s">
        <v>30</v>
      </c>
      <c r="B17" s="12">
        <v>54</v>
      </c>
      <c r="C17" s="12">
        <v>76</v>
      </c>
      <c r="D17" s="12">
        <v>272</v>
      </c>
      <c r="E17" s="12">
        <v>4940</v>
      </c>
      <c r="F17" s="12">
        <v>-4276</v>
      </c>
      <c r="G17" s="12">
        <v>16499</v>
      </c>
    </row>
    <row r="18" spans="1:7" ht="13.5" customHeight="1" x14ac:dyDescent="0.2">
      <c r="A18" s="10" t="s">
        <v>31</v>
      </c>
      <c r="B18" s="16">
        <v>269</v>
      </c>
      <c r="C18" s="16">
        <v>362</v>
      </c>
      <c r="D18" s="16">
        <v>1069</v>
      </c>
      <c r="E18" s="16">
        <v>23715</v>
      </c>
      <c r="F18" s="16">
        <v>-12648</v>
      </c>
      <c r="G18" s="16">
        <v>118751</v>
      </c>
    </row>
    <row r="19" spans="1:7" ht="13.5" customHeight="1" x14ac:dyDescent="0.2">
      <c r="A19" s="10"/>
      <c r="B19" s="12"/>
      <c r="C19" s="12"/>
      <c r="D19" s="12"/>
      <c r="E19" s="12"/>
      <c r="F19" s="12"/>
      <c r="G19" s="12"/>
    </row>
    <row r="20" spans="1:7" ht="13.5" customHeight="1" x14ac:dyDescent="0.2">
      <c r="A20" s="9" t="s">
        <v>32</v>
      </c>
      <c r="B20" s="12">
        <v>39</v>
      </c>
      <c r="C20" s="12">
        <v>23</v>
      </c>
      <c r="D20" s="12">
        <v>78</v>
      </c>
      <c r="E20" s="12">
        <v>1758</v>
      </c>
      <c r="F20" s="12">
        <v>2456</v>
      </c>
      <c r="G20" s="12">
        <v>9586</v>
      </c>
    </row>
    <row r="21" spans="1:7" ht="13.5" customHeight="1" x14ac:dyDescent="0.2">
      <c r="A21" s="9" t="s">
        <v>33</v>
      </c>
      <c r="B21" s="12">
        <v>5</v>
      </c>
      <c r="C21" s="12">
        <v>0</v>
      </c>
      <c r="D21" s="12">
        <v>4</v>
      </c>
      <c r="E21" s="12">
        <v>235</v>
      </c>
      <c r="F21" s="12">
        <v>183</v>
      </c>
      <c r="G21" s="12">
        <v>708</v>
      </c>
    </row>
    <row r="22" spans="1:7" ht="13.5" customHeight="1" x14ac:dyDescent="0.2">
      <c r="A22" s="9" t="s">
        <v>34</v>
      </c>
      <c r="B22" s="12">
        <v>5</v>
      </c>
      <c r="C22" s="12">
        <v>0</v>
      </c>
      <c r="D22" s="12">
        <v>7</v>
      </c>
      <c r="E22" s="12">
        <v>261</v>
      </c>
      <c r="F22" s="12">
        <v>216</v>
      </c>
      <c r="G22" s="12">
        <v>496</v>
      </c>
    </row>
    <row r="23" spans="1:7" ht="13.5" customHeight="1" x14ac:dyDescent="0.2">
      <c r="A23" s="9" t="s">
        <v>35</v>
      </c>
      <c r="B23" s="12">
        <v>24</v>
      </c>
      <c r="C23" s="12">
        <v>7</v>
      </c>
      <c r="D23" s="12">
        <v>29</v>
      </c>
      <c r="E23" s="12">
        <v>763</v>
      </c>
      <c r="F23" s="12">
        <v>23</v>
      </c>
      <c r="G23" s="12">
        <v>1902</v>
      </c>
    </row>
    <row r="24" spans="1:7" ht="13.5" customHeight="1" x14ac:dyDescent="0.2">
      <c r="A24" s="9" t="s">
        <v>36</v>
      </c>
      <c r="B24" s="12">
        <v>26</v>
      </c>
      <c r="C24" s="12">
        <v>6</v>
      </c>
      <c r="D24" s="12">
        <v>25</v>
      </c>
      <c r="E24" s="12">
        <v>337</v>
      </c>
      <c r="F24" s="12">
        <v>2133</v>
      </c>
      <c r="G24" s="12">
        <v>5096</v>
      </c>
    </row>
    <row r="25" spans="1:7" ht="13.5" customHeight="1" x14ac:dyDescent="0.2">
      <c r="A25" s="9" t="s">
        <v>37</v>
      </c>
      <c r="B25" s="12">
        <v>4</v>
      </c>
      <c r="C25" s="12">
        <v>1</v>
      </c>
      <c r="D25" s="12">
        <v>7</v>
      </c>
      <c r="E25" s="12">
        <v>204</v>
      </c>
      <c r="F25" s="12">
        <v>91</v>
      </c>
      <c r="G25" s="12">
        <v>545</v>
      </c>
    </row>
    <row r="26" spans="1:7" ht="13.5" customHeight="1" x14ac:dyDescent="0.2">
      <c r="A26" s="9" t="s">
        <v>38</v>
      </c>
      <c r="B26" s="12">
        <v>35</v>
      </c>
      <c r="C26" s="12">
        <v>2</v>
      </c>
      <c r="D26" s="12">
        <v>20</v>
      </c>
      <c r="E26" s="12">
        <v>646</v>
      </c>
      <c r="F26" s="12">
        <v>2244</v>
      </c>
      <c r="G26" s="12">
        <v>5600</v>
      </c>
    </row>
    <row r="27" spans="1:7" ht="13.5" customHeight="1" x14ac:dyDescent="0.2">
      <c r="A27" s="9" t="s">
        <v>39</v>
      </c>
      <c r="B27" s="12">
        <v>9</v>
      </c>
      <c r="C27" s="12">
        <v>-1</v>
      </c>
      <c r="D27" s="12">
        <v>10</v>
      </c>
      <c r="E27" s="12">
        <v>281</v>
      </c>
      <c r="F27" s="12">
        <v>275</v>
      </c>
      <c r="G27" s="12">
        <v>1127</v>
      </c>
    </row>
    <row r="28" spans="1:7" ht="13.5" customHeight="1" x14ac:dyDescent="0.2">
      <c r="A28" s="9" t="s">
        <v>40</v>
      </c>
      <c r="B28" s="12">
        <v>4</v>
      </c>
      <c r="C28" s="12">
        <v>0</v>
      </c>
      <c r="D28" s="12">
        <v>7</v>
      </c>
      <c r="E28" s="12">
        <v>147</v>
      </c>
      <c r="F28" s="12">
        <v>-368</v>
      </c>
      <c r="G28" s="12">
        <v>880</v>
      </c>
    </row>
    <row r="29" spans="1:7" ht="13.5" customHeight="1" x14ac:dyDescent="0.2">
      <c r="A29" s="9" t="s">
        <v>41</v>
      </c>
      <c r="B29" s="12">
        <v>15</v>
      </c>
      <c r="C29" s="12">
        <v>9</v>
      </c>
      <c r="D29" s="12">
        <v>36</v>
      </c>
      <c r="E29" s="12">
        <v>808</v>
      </c>
      <c r="F29" s="12">
        <v>90</v>
      </c>
      <c r="G29" s="12">
        <v>1457</v>
      </c>
    </row>
    <row r="30" spans="1:7" ht="13.5" customHeight="1" x14ac:dyDescent="0.2">
      <c r="A30" s="9" t="s">
        <v>42</v>
      </c>
      <c r="B30" s="12">
        <v>8</v>
      </c>
      <c r="C30" s="12">
        <v>1</v>
      </c>
      <c r="D30" s="12">
        <v>0</v>
      </c>
      <c r="E30" s="12">
        <v>77</v>
      </c>
      <c r="F30" s="12">
        <v>182</v>
      </c>
      <c r="G30" s="12">
        <v>1074</v>
      </c>
    </row>
    <row r="31" spans="1:7" ht="13.5" customHeight="1" x14ac:dyDescent="0.2">
      <c r="A31" s="9" t="s">
        <v>43</v>
      </c>
      <c r="B31" s="12">
        <v>24</v>
      </c>
      <c r="C31" s="12">
        <v>7</v>
      </c>
      <c r="D31" s="12">
        <v>22</v>
      </c>
      <c r="E31" s="12">
        <v>751</v>
      </c>
      <c r="F31" s="12">
        <v>5</v>
      </c>
      <c r="G31" s="12">
        <v>1885</v>
      </c>
    </row>
    <row r="32" spans="1:7" ht="13.5" customHeight="1" x14ac:dyDescent="0.2">
      <c r="A32" s="9" t="s">
        <v>44</v>
      </c>
      <c r="B32" s="12">
        <v>8</v>
      </c>
      <c r="C32" s="12">
        <v>5</v>
      </c>
      <c r="D32" s="12">
        <v>21</v>
      </c>
      <c r="E32" s="12">
        <v>404</v>
      </c>
      <c r="F32" s="12">
        <v>-253</v>
      </c>
      <c r="G32" s="12">
        <v>384</v>
      </c>
    </row>
    <row r="33" spans="1:7" ht="13.5" customHeight="1" x14ac:dyDescent="0.2">
      <c r="A33" s="9" t="s">
        <v>45</v>
      </c>
      <c r="B33" s="12">
        <v>26</v>
      </c>
      <c r="C33" s="12">
        <v>3</v>
      </c>
      <c r="D33" s="12">
        <v>18</v>
      </c>
      <c r="E33" s="12">
        <v>485</v>
      </c>
      <c r="F33" s="12">
        <v>937</v>
      </c>
      <c r="G33" s="12">
        <v>1999</v>
      </c>
    </row>
    <row r="34" spans="1:7" ht="13.5" customHeight="1" x14ac:dyDescent="0.2">
      <c r="A34" s="9" t="s">
        <v>46</v>
      </c>
      <c r="B34" s="12">
        <v>48</v>
      </c>
      <c r="C34" s="12">
        <v>12</v>
      </c>
      <c r="D34" s="12">
        <v>68</v>
      </c>
      <c r="E34" s="12">
        <v>1617</v>
      </c>
      <c r="F34" s="12">
        <v>1914</v>
      </c>
      <c r="G34" s="12">
        <v>7319</v>
      </c>
    </row>
    <row r="35" spans="1:7" ht="13.5" customHeight="1" x14ac:dyDescent="0.2">
      <c r="A35" s="9" t="s">
        <v>47</v>
      </c>
      <c r="B35" s="12">
        <v>12</v>
      </c>
      <c r="C35" s="12">
        <v>4</v>
      </c>
      <c r="D35" s="12">
        <v>21</v>
      </c>
      <c r="E35" s="12">
        <v>411</v>
      </c>
      <c r="F35" s="12">
        <v>311</v>
      </c>
      <c r="G35" s="12">
        <v>1329</v>
      </c>
    </row>
    <row r="36" spans="1:7" ht="13.5" customHeight="1" x14ac:dyDescent="0.2">
      <c r="A36" s="9" t="s">
        <v>48</v>
      </c>
      <c r="B36" s="12">
        <v>27</v>
      </c>
      <c r="C36" s="12">
        <v>6</v>
      </c>
      <c r="D36" s="12">
        <v>34</v>
      </c>
      <c r="E36" s="12">
        <v>617</v>
      </c>
      <c r="F36" s="12">
        <v>1489</v>
      </c>
      <c r="G36" s="12">
        <v>4214</v>
      </c>
    </row>
    <row r="37" spans="1:7" ht="13.5" customHeight="1" x14ac:dyDescent="0.2">
      <c r="A37" s="9" t="s">
        <v>49</v>
      </c>
      <c r="B37" s="12">
        <v>50</v>
      </c>
      <c r="C37" s="12">
        <v>18</v>
      </c>
      <c r="D37" s="12">
        <v>111</v>
      </c>
      <c r="E37" s="12">
        <v>2620</v>
      </c>
      <c r="F37" s="12">
        <v>-370</v>
      </c>
      <c r="G37" s="12">
        <v>7516</v>
      </c>
    </row>
    <row r="38" spans="1:7" ht="13.5" customHeight="1" x14ac:dyDescent="0.2">
      <c r="A38" s="10" t="s">
        <v>50</v>
      </c>
      <c r="B38" s="16">
        <v>369</v>
      </c>
      <c r="C38" s="16">
        <v>103</v>
      </c>
      <c r="D38" s="16">
        <v>518</v>
      </c>
      <c r="E38" s="16">
        <v>12422</v>
      </c>
      <c r="F38" s="16">
        <v>11558</v>
      </c>
      <c r="G38" s="16">
        <v>53117</v>
      </c>
    </row>
    <row r="39" spans="1:7" ht="13.5" customHeight="1" x14ac:dyDescent="0.2">
      <c r="A39" s="10"/>
      <c r="B39" s="16"/>
      <c r="C39" s="16"/>
      <c r="D39" s="16"/>
      <c r="E39" s="16"/>
      <c r="F39" s="16"/>
      <c r="G39" s="16"/>
    </row>
    <row r="40" spans="1:7" ht="13.5" customHeight="1" x14ac:dyDescent="0.2">
      <c r="A40" s="11" t="s">
        <v>51</v>
      </c>
      <c r="B40" s="16">
        <v>638</v>
      </c>
      <c r="C40" s="16">
        <v>465</v>
      </c>
      <c r="D40" s="16">
        <v>1587</v>
      </c>
      <c r="E40" s="16">
        <v>36137</v>
      </c>
      <c r="F40" s="16">
        <v>-1090</v>
      </c>
      <c r="G40" s="16">
        <v>171868</v>
      </c>
    </row>
    <row r="41" spans="1:7" ht="13.5" customHeight="1" x14ac:dyDescent="0.2"/>
    <row r="42" spans="1:7" ht="13.5" customHeight="1" x14ac:dyDescent="0.2"/>
    <row r="43" spans="1:7" ht="13.5" customHeight="1" x14ac:dyDescent="0.2"/>
    <row r="44" spans="1:7" ht="13.5" customHeight="1" x14ac:dyDescent="0.2"/>
    <row r="45" spans="1:7" ht="13.5" customHeight="1" x14ac:dyDescent="0.2"/>
    <row r="46" spans="1:7" ht="13.5" customHeight="1" x14ac:dyDescent="0.2"/>
    <row r="47" spans="1:7" ht="13.5" customHeight="1" x14ac:dyDescent="0.2"/>
    <row r="48" spans="1: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</sheetData>
  <mergeCells count="12">
    <mergeCell ref="A1:G1"/>
    <mergeCell ref="A6:A11"/>
    <mergeCell ref="B6:B11"/>
    <mergeCell ref="C6:G6"/>
    <mergeCell ref="C7:C10"/>
    <mergeCell ref="D7:E7"/>
    <mergeCell ref="F7:F10"/>
    <mergeCell ref="G7:G10"/>
    <mergeCell ref="D8:D10"/>
    <mergeCell ref="E8:E10"/>
    <mergeCell ref="C11:D11"/>
    <mergeCell ref="E11:F11"/>
  </mergeCells>
  <phoneticPr fontId="14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B11" sqref="B11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134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65" t="s">
        <v>22</v>
      </c>
      <c r="E8" s="65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33</v>
      </c>
      <c r="C11" s="56">
        <v>24</v>
      </c>
      <c r="D11" s="56">
        <v>68</v>
      </c>
      <c r="E11" s="56">
        <v>1605</v>
      </c>
      <c r="F11" s="56">
        <v>-966</v>
      </c>
      <c r="G11" s="56">
        <v>14462</v>
      </c>
    </row>
    <row r="12" spans="1:7" ht="12.6" customHeight="1" x14ac:dyDescent="0.2">
      <c r="A12" s="44" t="s">
        <v>27</v>
      </c>
      <c r="B12" s="56">
        <v>19</v>
      </c>
      <c r="C12" s="56">
        <v>32</v>
      </c>
      <c r="D12" s="56">
        <v>84</v>
      </c>
      <c r="E12" s="56">
        <v>2159</v>
      </c>
      <c r="F12" s="56">
        <v>-909</v>
      </c>
      <c r="G12" s="56">
        <v>8935</v>
      </c>
    </row>
    <row r="13" spans="1:7" ht="12.6" customHeight="1" x14ac:dyDescent="0.2">
      <c r="A13" s="44" t="s">
        <v>28</v>
      </c>
      <c r="B13" s="56">
        <v>32</v>
      </c>
      <c r="C13" s="56">
        <v>31</v>
      </c>
      <c r="D13" s="56">
        <v>62</v>
      </c>
      <c r="E13" s="56">
        <v>1263</v>
      </c>
      <c r="F13" s="56">
        <v>-580</v>
      </c>
      <c r="G13" s="56">
        <v>5191</v>
      </c>
    </row>
    <row r="14" spans="1:7" ht="12.6" customHeight="1" x14ac:dyDescent="0.2">
      <c r="A14" s="44" t="s">
        <v>29</v>
      </c>
      <c r="B14" s="56">
        <v>46</v>
      </c>
      <c r="C14" s="56">
        <v>14</v>
      </c>
      <c r="D14" s="56">
        <v>73</v>
      </c>
      <c r="E14" s="56">
        <v>2150</v>
      </c>
      <c r="F14" s="56">
        <v>-1044</v>
      </c>
      <c r="G14" s="56">
        <v>5260</v>
      </c>
    </row>
    <row r="15" spans="1:7" ht="12.6" customHeight="1" x14ac:dyDescent="0.2">
      <c r="A15" s="44" t="s">
        <v>30</v>
      </c>
      <c r="B15" s="56">
        <v>26</v>
      </c>
      <c r="C15" s="56">
        <v>83</v>
      </c>
      <c r="D15" s="56">
        <v>98</v>
      </c>
      <c r="E15" s="56">
        <v>2438</v>
      </c>
      <c r="F15" s="56">
        <v>113</v>
      </c>
      <c r="G15" s="56">
        <v>9901</v>
      </c>
    </row>
    <row r="16" spans="1:7" ht="12.6" customHeight="1" x14ac:dyDescent="0.2">
      <c r="A16" s="45" t="s">
        <v>31</v>
      </c>
      <c r="B16" s="56">
        <v>156</v>
      </c>
      <c r="C16" s="56">
        <v>184</v>
      </c>
      <c r="D16" s="56">
        <v>385</v>
      </c>
      <c r="E16" s="56">
        <v>9615</v>
      </c>
      <c r="F16" s="56">
        <v>-3386</v>
      </c>
      <c r="G16" s="56">
        <v>43749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32</v>
      </c>
      <c r="C18" s="56">
        <v>29</v>
      </c>
      <c r="D18" s="56">
        <v>50</v>
      </c>
      <c r="E18" s="56">
        <v>1334</v>
      </c>
      <c r="F18" s="56">
        <v>463</v>
      </c>
      <c r="G18" s="56">
        <v>12184</v>
      </c>
    </row>
    <row r="19" spans="1:7" ht="12.6" customHeight="1" x14ac:dyDescent="0.2">
      <c r="A19" s="44" t="s">
        <v>33</v>
      </c>
      <c r="B19" s="56">
        <v>10</v>
      </c>
      <c r="C19" s="56">
        <v>1</v>
      </c>
      <c r="D19" s="56">
        <v>9</v>
      </c>
      <c r="E19" s="56">
        <v>393</v>
      </c>
      <c r="F19" s="56">
        <v>-77</v>
      </c>
      <c r="G19" s="56">
        <v>1209</v>
      </c>
    </row>
    <row r="20" spans="1:7" ht="12.6" customHeight="1" x14ac:dyDescent="0.2">
      <c r="A20" s="44" t="s">
        <v>34</v>
      </c>
      <c r="B20" s="56">
        <v>11</v>
      </c>
      <c r="C20" s="56">
        <v>6</v>
      </c>
      <c r="D20" s="56">
        <v>26</v>
      </c>
      <c r="E20" s="56">
        <v>487</v>
      </c>
      <c r="F20" s="56">
        <v>-220</v>
      </c>
      <c r="G20" s="56">
        <v>1516</v>
      </c>
    </row>
    <row r="21" spans="1:7" ht="12.6" customHeight="1" x14ac:dyDescent="0.2">
      <c r="A21" s="44" t="s">
        <v>35</v>
      </c>
      <c r="B21" s="56">
        <v>18</v>
      </c>
      <c r="C21" s="56">
        <v>6</v>
      </c>
      <c r="D21" s="56">
        <v>12</v>
      </c>
      <c r="E21" s="56">
        <v>501</v>
      </c>
      <c r="F21" s="56">
        <v>-58</v>
      </c>
      <c r="G21" s="56">
        <v>10934</v>
      </c>
    </row>
    <row r="22" spans="1:7" ht="12.6" customHeight="1" x14ac:dyDescent="0.2">
      <c r="A22" s="44" t="s">
        <v>36</v>
      </c>
      <c r="B22" s="56">
        <v>26</v>
      </c>
      <c r="C22" s="56">
        <v>14</v>
      </c>
      <c r="D22" s="56">
        <v>29</v>
      </c>
      <c r="E22" s="56">
        <v>733</v>
      </c>
      <c r="F22" s="56">
        <v>408</v>
      </c>
      <c r="G22" s="56">
        <v>8676</v>
      </c>
    </row>
    <row r="23" spans="1:7" ht="12.6" customHeight="1" x14ac:dyDescent="0.2">
      <c r="A23" s="44" t="s">
        <v>37</v>
      </c>
      <c r="B23" s="56">
        <v>6</v>
      </c>
      <c r="C23" s="56">
        <v>0</v>
      </c>
      <c r="D23" s="56">
        <v>15</v>
      </c>
      <c r="E23" s="56">
        <v>328</v>
      </c>
      <c r="F23" s="56">
        <v>-113</v>
      </c>
      <c r="G23" s="56">
        <v>2355</v>
      </c>
    </row>
    <row r="24" spans="1:7" ht="12.6" customHeight="1" x14ac:dyDescent="0.2">
      <c r="A24" s="44" t="s">
        <v>38</v>
      </c>
      <c r="B24" s="56">
        <v>45</v>
      </c>
      <c r="C24" s="56">
        <v>19</v>
      </c>
      <c r="D24" s="56">
        <v>77</v>
      </c>
      <c r="E24" s="56">
        <v>1625</v>
      </c>
      <c r="F24" s="56">
        <v>2785</v>
      </c>
      <c r="G24" s="56">
        <v>18045</v>
      </c>
    </row>
    <row r="25" spans="1:7" ht="12.6" customHeight="1" x14ac:dyDescent="0.2">
      <c r="A25" s="44" t="s">
        <v>39</v>
      </c>
      <c r="B25" s="56">
        <v>6</v>
      </c>
      <c r="C25" s="56">
        <v>2</v>
      </c>
      <c r="D25" s="56">
        <v>9</v>
      </c>
      <c r="E25" s="56">
        <v>208</v>
      </c>
      <c r="F25" s="56">
        <v>78</v>
      </c>
      <c r="G25" s="56">
        <v>628</v>
      </c>
    </row>
    <row r="26" spans="1:7" ht="12.6" customHeight="1" x14ac:dyDescent="0.2">
      <c r="A26" s="44" t="s">
        <v>40</v>
      </c>
      <c r="B26" s="56">
        <v>13</v>
      </c>
      <c r="C26" s="56">
        <v>2</v>
      </c>
      <c r="D26" s="56">
        <v>13</v>
      </c>
      <c r="E26" s="56">
        <v>459</v>
      </c>
      <c r="F26" s="56">
        <v>-253</v>
      </c>
      <c r="G26" s="56">
        <v>1423</v>
      </c>
    </row>
    <row r="27" spans="1:7" ht="12.6" customHeight="1" x14ac:dyDescent="0.2">
      <c r="A27" s="44" t="s">
        <v>41</v>
      </c>
      <c r="B27" s="56">
        <v>5</v>
      </c>
      <c r="C27" s="56">
        <v>1</v>
      </c>
      <c r="D27" s="56">
        <v>3</v>
      </c>
      <c r="E27" s="56">
        <v>185</v>
      </c>
      <c r="F27" s="56">
        <v>-171</v>
      </c>
      <c r="G27" s="56">
        <v>1683</v>
      </c>
    </row>
    <row r="28" spans="1:7" ht="12.6" customHeight="1" x14ac:dyDescent="0.2">
      <c r="A28" s="44" t="s">
        <v>42</v>
      </c>
      <c r="B28" s="56">
        <v>7</v>
      </c>
      <c r="C28" s="56">
        <v>1</v>
      </c>
      <c r="D28" s="56">
        <v>7</v>
      </c>
      <c r="E28" s="56">
        <v>171</v>
      </c>
      <c r="F28" s="56">
        <v>42</v>
      </c>
      <c r="G28" s="56">
        <v>447</v>
      </c>
    </row>
    <row r="29" spans="1:7" ht="12.6" customHeight="1" x14ac:dyDescent="0.2">
      <c r="A29" s="44" t="s">
        <v>43</v>
      </c>
      <c r="B29" s="56">
        <v>14</v>
      </c>
      <c r="C29" s="56">
        <v>2</v>
      </c>
      <c r="D29" s="56">
        <v>23</v>
      </c>
      <c r="E29" s="56">
        <v>327</v>
      </c>
      <c r="F29" s="56">
        <v>-70</v>
      </c>
      <c r="G29" s="56">
        <v>1549</v>
      </c>
    </row>
    <row r="30" spans="1:7" ht="12.6" customHeight="1" x14ac:dyDescent="0.2">
      <c r="A30" s="44" t="s">
        <v>44</v>
      </c>
      <c r="B30" s="56">
        <v>9</v>
      </c>
      <c r="C30" s="56">
        <v>5</v>
      </c>
      <c r="D30" s="56">
        <v>15</v>
      </c>
      <c r="E30" s="56">
        <v>462</v>
      </c>
      <c r="F30" s="56">
        <v>-362</v>
      </c>
      <c r="G30" s="56">
        <v>3539</v>
      </c>
    </row>
    <row r="31" spans="1:7" ht="12.6" customHeight="1" x14ac:dyDescent="0.2">
      <c r="A31" s="44" t="s">
        <v>45</v>
      </c>
      <c r="B31" s="56">
        <v>11</v>
      </c>
      <c r="C31" s="56">
        <v>8</v>
      </c>
      <c r="D31" s="56">
        <v>10</v>
      </c>
      <c r="E31" s="56">
        <v>344</v>
      </c>
      <c r="F31" s="56">
        <v>-189</v>
      </c>
      <c r="G31" s="56">
        <v>871</v>
      </c>
    </row>
    <row r="32" spans="1:7" ht="12.6" customHeight="1" x14ac:dyDescent="0.2">
      <c r="A32" s="44" t="s">
        <v>46</v>
      </c>
      <c r="B32" s="56">
        <v>49</v>
      </c>
      <c r="C32" s="56">
        <v>18</v>
      </c>
      <c r="D32" s="56">
        <v>64</v>
      </c>
      <c r="E32" s="56">
        <v>1727</v>
      </c>
      <c r="F32" s="56">
        <v>-22</v>
      </c>
      <c r="G32" s="56">
        <v>9751</v>
      </c>
    </row>
    <row r="33" spans="1:7" ht="12.6" customHeight="1" x14ac:dyDescent="0.2">
      <c r="A33" s="44" t="s">
        <v>47</v>
      </c>
      <c r="B33" s="56">
        <v>6</v>
      </c>
      <c r="C33" s="56">
        <v>3</v>
      </c>
      <c r="D33" s="56">
        <v>14</v>
      </c>
      <c r="E33" s="56">
        <v>498</v>
      </c>
      <c r="F33" s="56">
        <v>-291</v>
      </c>
      <c r="G33" s="56">
        <v>780</v>
      </c>
    </row>
    <row r="34" spans="1:7" ht="12.6" customHeight="1" x14ac:dyDescent="0.2">
      <c r="A34" s="44" t="s">
        <v>48</v>
      </c>
      <c r="B34" s="56">
        <v>24</v>
      </c>
      <c r="C34" s="56">
        <v>9</v>
      </c>
      <c r="D34" s="56">
        <v>42</v>
      </c>
      <c r="E34" s="56">
        <v>1107</v>
      </c>
      <c r="F34" s="56">
        <v>-336</v>
      </c>
      <c r="G34" s="56">
        <v>6932</v>
      </c>
    </row>
    <row r="35" spans="1:7" ht="12.6" customHeight="1" x14ac:dyDescent="0.2">
      <c r="A35" s="44" t="s">
        <v>49</v>
      </c>
      <c r="B35" s="56">
        <v>29</v>
      </c>
      <c r="C35" s="56">
        <v>11</v>
      </c>
      <c r="D35" s="56">
        <v>35</v>
      </c>
      <c r="E35" s="56">
        <v>776</v>
      </c>
      <c r="F35" s="56">
        <v>416</v>
      </c>
      <c r="G35" s="56">
        <v>14996</v>
      </c>
    </row>
    <row r="36" spans="1:7" ht="12.6" customHeight="1" x14ac:dyDescent="0.2">
      <c r="A36" s="45" t="s">
        <v>50</v>
      </c>
      <c r="B36" s="56">
        <v>321</v>
      </c>
      <c r="C36" s="56">
        <v>137</v>
      </c>
      <c r="D36" s="56">
        <v>453</v>
      </c>
      <c r="E36" s="56">
        <v>11665</v>
      </c>
      <c r="F36" s="56">
        <v>2030</v>
      </c>
      <c r="G36" s="56">
        <v>97518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477</v>
      </c>
      <c r="C38" s="57">
        <v>321</v>
      </c>
      <c r="D38" s="57">
        <v>838</v>
      </c>
      <c r="E38" s="57">
        <v>21280</v>
      </c>
      <c r="F38" s="57">
        <v>-1356</v>
      </c>
      <c r="G38" s="57">
        <v>141267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A2" sqref="A2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133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64" t="s">
        <v>22</v>
      </c>
      <c r="E8" s="64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48</v>
      </c>
      <c r="C11" s="56">
        <v>3</v>
      </c>
      <c r="D11" s="56">
        <v>41</v>
      </c>
      <c r="E11" s="56">
        <v>1587</v>
      </c>
      <c r="F11" s="56">
        <v>-1337</v>
      </c>
      <c r="G11" s="56">
        <v>19340</v>
      </c>
    </row>
    <row r="12" spans="1:7" ht="12.6" customHeight="1" x14ac:dyDescent="0.2">
      <c r="A12" s="44" t="s">
        <v>27</v>
      </c>
      <c r="B12" s="56">
        <v>27</v>
      </c>
      <c r="C12" s="56">
        <v>31</v>
      </c>
      <c r="D12" s="56">
        <v>54</v>
      </c>
      <c r="E12" s="56">
        <v>1165</v>
      </c>
      <c r="F12" s="56">
        <v>1211</v>
      </c>
      <c r="G12" s="56">
        <v>37231</v>
      </c>
    </row>
    <row r="13" spans="1:7" ht="12.6" customHeight="1" x14ac:dyDescent="0.2">
      <c r="A13" s="44" t="s">
        <v>28</v>
      </c>
      <c r="B13" s="56">
        <v>43</v>
      </c>
      <c r="C13" s="56">
        <v>39</v>
      </c>
      <c r="D13" s="56">
        <v>49</v>
      </c>
      <c r="E13" s="56">
        <v>2239</v>
      </c>
      <c r="F13" s="56">
        <v>-1635</v>
      </c>
      <c r="G13" s="56">
        <v>10908</v>
      </c>
    </row>
    <row r="14" spans="1:7" ht="12.6" customHeight="1" x14ac:dyDescent="0.2">
      <c r="A14" s="44" t="s">
        <v>29</v>
      </c>
      <c r="B14" s="56">
        <v>27</v>
      </c>
      <c r="C14" s="56">
        <v>18</v>
      </c>
      <c r="D14" s="56">
        <v>52</v>
      </c>
      <c r="E14" s="56">
        <v>1408</v>
      </c>
      <c r="F14" s="56">
        <v>-934</v>
      </c>
      <c r="G14" s="56">
        <v>5235</v>
      </c>
    </row>
    <row r="15" spans="1:7" ht="12.6" customHeight="1" x14ac:dyDescent="0.2">
      <c r="A15" s="44" t="s">
        <v>30</v>
      </c>
      <c r="B15" s="56">
        <v>19</v>
      </c>
      <c r="C15" s="56">
        <v>10</v>
      </c>
      <c r="D15" s="56">
        <v>34</v>
      </c>
      <c r="E15" s="56">
        <v>1672</v>
      </c>
      <c r="F15" s="56">
        <v>-89</v>
      </c>
      <c r="G15" s="56">
        <v>16887</v>
      </c>
    </row>
    <row r="16" spans="1:7" ht="12.6" customHeight="1" x14ac:dyDescent="0.2">
      <c r="A16" s="45" t="s">
        <v>31</v>
      </c>
      <c r="B16" s="56">
        <v>164</v>
      </c>
      <c r="C16" s="56">
        <v>101</v>
      </c>
      <c r="D16" s="56">
        <v>230</v>
      </c>
      <c r="E16" s="56">
        <v>8071</v>
      </c>
      <c r="F16" s="56">
        <v>-2784</v>
      </c>
      <c r="G16" s="56">
        <v>89601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36</v>
      </c>
      <c r="C18" s="56">
        <v>19</v>
      </c>
      <c r="D18" s="56">
        <v>56</v>
      </c>
      <c r="E18" s="56">
        <v>1428</v>
      </c>
      <c r="F18" s="56">
        <v>-177</v>
      </c>
      <c r="G18" s="56">
        <v>7685</v>
      </c>
    </row>
    <row r="19" spans="1:7" ht="12.6" customHeight="1" x14ac:dyDescent="0.2">
      <c r="A19" s="44" t="s">
        <v>33</v>
      </c>
      <c r="B19" s="56">
        <v>7</v>
      </c>
      <c r="C19" s="56">
        <v>0</v>
      </c>
      <c r="D19" s="56">
        <v>3</v>
      </c>
      <c r="E19" s="56">
        <v>403</v>
      </c>
      <c r="F19" s="56">
        <v>-287</v>
      </c>
      <c r="G19" s="56">
        <v>2435</v>
      </c>
    </row>
    <row r="20" spans="1:7" ht="12.6" customHeight="1" x14ac:dyDescent="0.2">
      <c r="A20" s="44" t="s">
        <v>34</v>
      </c>
      <c r="B20" s="56">
        <v>4</v>
      </c>
      <c r="C20" s="56">
        <v>2</v>
      </c>
      <c r="D20" s="56">
        <v>5</v>
      </c>
      <c r="E20" s="56">
        <v>190</v>
      </c>
      <c r="F20" s="56">
        <v>336</v>
      </c>
      <c r="G20" s="56">
        <v>1338</v>
      </c>
    </row>
    <row r="21" spans="1:7" ht="12.6" customHeight="1" x14ac:dyDescent="0.2">
      <c r="A21" s="44" t="s">
        <v>35</v>
      </c>
      <c r="B21" s="56">
        <v>22</v>
      </c>
      <c r="C21" s="56">
        <v>3</v>
      </c>
      <c r="D21" s="56">
        <v>9</v>
      </c>
      <c r="E21" s="56">
        <v>673</v>
      </c>
      <c r="F21" s="56">
        <v>817</v>
      </c>
      <c r="G21" s="56">
        <v>29832</v>
      </c>
    </row>
    <row r="22" spans="1:7" ht="12.6" customHeight="1" x14ac:dyDescent="0.2">
      <c r="A22" s="44" t="s">
        <v>36</v>
      </c>
      <c r="B22" s="56">
        <v>27</v>
      </c>
      <c r="C22" s="56">
        <v>5</v>
      </c>
      <c r="D22" s="56">
        <v>11</v>
      </c>
      <c r="E22" s="56">
        <v>321</v>
      </c>
      <c r="F22" s="56">
        <v>344</v>
      </c>
      <c r="G22" s="56">
        <v>6244</v>
      </c>
    </row>
    <row r="23" spans="1:7" ht="12.6" customHeight="1" x14ac:dyDescent="0.2">
      <c r="A23" s="44" t="s">
        <v>37</v>
      </c>
      <c r="B23" s="56">
        <v>8</v>
      </c>
      <c r="C23" s="56">
        <v>5</v>
      </c>
      <c r="D23" s="56">
        <v>16</v>
      </c>
      <c r="E23" s="56">
        <v>544</v>
      </c>
      <c r="F23" s="56">
        <v>-169</v>
      </c>
      <c r="G23" s="56">
        <v>2306</v>
      </c>
    </row>
    <row r="24" spans="1:7" ht="12.6" customHeight="1" x14ac:dyDescent="0.2">
      <c r="A24" s="44" t="s">
        <v>38</v>
      </c>
      <c r="B24" s="56">
        <v>31</v>
      </c>
      <c r="C24" s="56">
        <v>15</v>
      </c>
      <c r="D24" s="56">
        <v>48</v>
      </c>
      <c r="E24" s="56">
        <v>1055</v>
      </c>
      <c r="F24" s="56">
        <v>1751</v>
      </c>
      <c r="G24" s="56">
        <v>19059</v>
      </c>
    </row>
    <row r="25" spans="1:7" ht="12.6" customHeight="1" x14ac:dyDescent="0.2">
      <c r="A25" s="44" t="s">
        <v>39</v>
      </c>
      <c r="B25" s="56">
        <v>13</v>
      </c>
      <c r="C25" s="56">
        <v>3</v>
      </c>
      <c r="D25" s="56">
        <v>2</v>
      </c>
      <c r="E25" s="56">
        <v>189</v>
      </c>
      <c r="F25" s="56">
        <v>-55</v>
      </c>
      <c r="G25" s="56">
        <v>2969</v>
      </c>
    </row>
    <row r="26" spans="1:7" ht="12.6" customHeight="1" x14ac:dyDescent="0.2">
      <c r="A26" s="44" t="s">
        <v>40</v>
      </c>
      <c r="B26" s="56">
        <v>3</v>
      </c>
      <c r="C26" s="56">
        <v>-1</v>
      </c>
      <c r="D26" s="56">
        <v>-1</v>
      </c>
      <c r="E26" s="56">
        <v>29</v>
      </c>
      <c r="F26" s="56">
        <v>-18</v>
      </c>
      <c r="G26" s="56">
        <v>320</v>
      </c>
    </row>
    <row r="27" spans="1:7" ht="12.6" customHeight="1" x14ac:dyDescent="0.2">
      <c r="A27" s="44" t="s">
        <v>41</v>
      </c>
      <c r="B27" s="56">
        <v>6</v>
      </c>
      <c r="C27" s="56">
        <v>7</v>
      </c>
      <c r="D27" s="56">
        <v>20</v>
      </c>
      <c r="E27" s="56">
        <v>547</v>
      </c>
      <c r="F27" s="56">
        <v>-399</v>
      </c>
      <c r="G27" s="56">
        <v>1255</v>
      </c>
    </row>
    <row r="28" spans="1:7" ht="12.6" customHeight="1" x14ac:dyDescent="0.2">
      <c r="A28" s="44" t="s">
        <v>42</v>
      </c>
      <c r="B28" s="56">
        <v>10</v>
      </c>
      <c r="C28" s="56">
        <v>6</v>
      </c>
      <c r="D28" s="56">
        <v>18</v>
      </c>
      <c r="E28" s="56">
        <v>570</v>
      </c>
      <c r="F28" s="56">
        <v>-202</v>
      </c>
      <c r="G28" s="56">
        <v>1260</v>
      </c>
    </row>
    <row r="29" spans="1:7" ht="12.6" customHeight="1" x14ac:dyDescent="0.2">
      <c r="A29" s="44" t="s">
        <v>43</v>
      </c>
      <c r="B29" s="56">
        <v>16</v>
      </c>
      <c r="C29" s="56">
        <v>6</v>
      </c>
      <c r="D29" s="56">
        <v>6</v>
      </c>
      <c r="E29" s="56">
        <v>184</v>
      </c>
      <c r="F29" s="56">
        <v>121</v>
      </c>
      <c r="G29" s="56">
        <v>946</v>
      </c>
    </row>
    <row r="30" spans="1:7" ht="12.6" customHeight="1" x14ac:dyDescent="0.2">
      <c r="A30" s="44" t="s">
        <v>44</v>
      </c>
      <c r="B30" s="56">
        <v>11</v>
      </c>
      <c r="C30" s="56">
        <v>12</v>
      </c>
      <c r="D30" s="56">
        <v>35</v>
      </c>
      <c r="E30" s="56">
        <v>668</v>
      </c>
      <c r="F30" s="56">
        <v>-60</v>
      </c>
      <c r="G30" s="56">
        <v>3847</v>
      </c>
    </row>
    <row r="31" spans="1:7" ht="12.6" customHeight="1" x14ac:dyDescent="0.2">
      <c r="A31" s="44" t="s">
        <v>45</v>
      </c>
      <c r="B31" s="56">
        <v>31</v>
      </c>
      <c r="C31" s="56">
        <v>9</v>
      </c>
      <c r="D31" s="56">
        <v>28</v>
      </c>
      <c r="E31" s="56">
        <v>1126</v>
      </c>
      <c r="F31" s="56">
        <v>-632</v>
      </c>
      <c r="G31" s="56">
        <v>3186</v>
      </c>
    </row>
    <row r="32" spans="1:7" ht="12.6" customHeight="1" x14ac:dyDescent="0.2">
      <c r="A32" s="44" t="s">
        <v>46</v>
      </c>
      <c r="B32" s="56">
        <v>43</v>
      </c>
      <c r="C32" s="56">
        <v>18</v>
      </c>
      <c r="D32" s="56">
        <v>71</v>
      </c>
      <c r="E32" s="56">
        <v>1426</v>
      </c>
      <c r="F32" s="56">
        <v>302</v>
      </c>
      <c r="G32" s="56">
        <v>8037</v>
      </c>
    </row>
    <row r="33" spans="1:7" ht="12.6" customHeight="1" x14ac:dyDescent="0.2">
      <c r="A33" s="44" t="s">
        <v>47</v>
      </c>
      <c r="B33" s="56">
        <v>5</v>
      </c>
      <c r="C33" s="56">
        <v>3</v>
      </c>
      <c r="D33" s="56">
        <v>14</v>
      </c>
      <c r="E33" s="56">
        <v>390</v>
      </c>
      <c r="F33" s="56">
        <v>-392</v>
      </c>
      <c r="G33" s="56">
        <v>525</v>
      </c>
    </row>
    <row r="34" spans="1:7" ht="12.6" customHeight="1" x14ac:dyDescent="0.2">
      <c r="A34" s="44" t="s">
        <v>48</v>
      </c>
      <c r="B34" s="56">
        <v>38</v>
      </c>
      <c r="C34" s="56">
        <v>91</v>
      </c>
      <c r="D34" s="56">
        <v>168</v>
      </c>
      <c r="E34" s="56">
        <v>7458</v>
      </c>
      <c r="F34" s="56">
        <v>523</v>
      </c>
      <c r="G34" s="56">
        <v>45640</v>
      </c>
    </row>
    <row r="35" spans="1:7" ht="12.6" customHeight="1" x14ac:dyDescent="0.2">
      <c r="A35" s="44" t="s">
        <v>49</v>
      </c>
      <c r="B35" s="56">
        <v>22</v>
      </c>
      <c r="C35" s="56">
        <v>10</v>
      </c>
      <c r="D35" s="56">
        <v>33</v>
      </c>
      <c r="E35" s="56">
        <v>867</v>
      </c>
      <c r="F35" s="56">
        <v>371</v>
      </c>
      <c r="G35" s="56">
        <v>3379</v>
      </c>
    </row>
    <row r="36" spans="1:7" ht="12.6" customHeight="1" x14ac:dyDescent="0.2">
      <c r="A36" s="45" t="s">
        <v>50</v>
      </c>
      <c r="B36" s="56">
        <v>333</v>
      </c>
      <c r="C36" s="56">
        <v>213</v>
      </c>
      <c r="D36" s="56">
        <v>542</v>
      </c>
      <c r="E36" s="56">
        <v>18068</v>
      </c>
      <c r="F36" s="56">
        <v>2174</v>
      </c>
      <c r="G36" s="56">
        <v>140263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497</v>
      </c>
      <c r="C38" s="57">
        <v>314</v>
      </c>
      <c r="D38" s="57">
        <v>772</v>
      </c>
      <c r="E38" s="57">
        <v>26139</v>
      </c>
      <c r="F38" s="57">
        <v>-610</v>
      </c>
      <c r="G38" s="57">
        <v>229864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B11" sqref="B11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132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63" t="s">
        <v>22</v>
      </c>
      <c r="E8" s="63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46</v>
      </c>
      <c r="C11" s="56">
        <v>10</v>
      </c>
      <c r="D11" s="56">
        <v>47</v>
      </c>
      <c r="E11" s="56">
        <v>1260</v>
      </c>
      <c r="F11" s="56">
        <v>-2926</v>
      </c>
      <c r="G11" s="56">
        <v>33910</v>
      </c>
    </row>
    <row r="12" spans="1:7" ht="12.6" customHeight="1" x14ac:dyDescent="0.2">
      <c r="A12" s="44" t="s">
        <v>27</v>
      </c>
      <c r="B12" s="56">
        <v>34</v>
      </c>
      <c r="C12" s="56">
        <v>155</v>
      </c>
      <c r="D12" s="56">
        <v>392</v>
      </c>
      <c r="E12" s="56">
        <v>9327</v>
      </c>
      <c r="F12" s="56">
        <v>-8053</v>
      </c>
      <c r="G12" s="56">
        <v>51468</v>
      </c>
    </row>
    <row r="13" spans="1:7" ht="12.6" customHeight="1" x14ac:dyDescent="0.2">
      <c r="A13" s="44" t="s">
        <v>28</v>
      </c>
      <c r="B13" s="56">
        <v>58</v>
      </c>
      <c r="C13" s="56">
        <v>9</v>
      </c>
      <c r="D13" s="56">
        <v>11</v>
      </c>
      <c r="E13" s="56">
        <v>1776</v>
      </c>
      <c r="F13" s="56">
        <v>2016</v>
      </c>
      <c r="G13" s="56">
        <v>42322</v>
      </c>
    </row>
    <row r="14" spans="1:7" ht="12.6" customHeight="1" x14ac:dyDescent="0.2">
      <c r="A14" s="44" t="s">
        <v>29</v>
      </c>
      <c r="B14" s="56">
        <v>45</v>
      </c>
      <c r="C14" s="56">
        <v>51</v>
      </c>
      <c r="D14" s="56">
        <v>119</v>
      </c>
      <c r="E14" s="56">
        <v>3174</v>
      </c>
      <c r="F14" s="56">
        <v>-1742</v>
      </c>
      <c r="G14" s="56">
        <v>10746</v>
      </c>
    </row>
    <row r="15" spans="1:7" ht="12.6" customHeight="1" x14ac:dyDescent="0.2">
      <c r="A15" s="44" t="s">
        <v>30</v>
      </c>
      <c r="B15" s="56">
        <v>40</v>
      </c>
      <c r="C15" s="56">
        <v>63</v>
      </c>
      <c r="D15" s="56">
        <v>128</v>
      </c>
      <c r="E15" s="56">
        <v>3592</v>
      </c>
      <c r="F15" s="56">
        <v>-2657</v>
      </c>
      <c r="G15" s="56">
        <v>13733</v>
      </c>
    </row>
    <row r="16" spans="1:7" ht="12.6" customHeight="1" x14ac:dyDescent="0.2">
      <c r="A16" s="45" t="s">
        <v>31</v>
      </c>
      <c r="B16" s="56">
        <v>223</v>
      </c>
      <c r="C16" s="56">
        <v>288</v>
      </c>
      <c r="D16" s="56">
        <v>697</v>
      </c>
      <c r="E16" s="56">
        <v>19129</v>
      </c>
      <c r="F16" s="56">
        <v>-13362</v>
      </c>
      <c r="G16" s="56">
        <v>152179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50</v>
      </c>
      <c r="C18" s="56">
        <v>17</v>
      </c>
      <c r="D18" s="56">
        <v>57</v>
      </c>
      <c r="E18" s="56">
        <v>1610</v>
      </c>
      <c r="F18" s="56">
        <v>-370</v>
      </c>
      <c r="G18" s="56">
        <v>16228</v>
      </c>
    </row>
    <row r="19" spans="1:7" ht="12.6" customHeight="1" x14ac:dyDescent="0.2">
      <c r="A19" s="44" t="s">
        <v>33</v>
      </c>
      <c r="B19" s="56">
        <v>2</v>
      </c>
      <c r="C19" s="56">
        <v>0</v>
      </c>
      <c r="D19" s="56">
        <v>4</v>
      </c>
      <c r="E19" s="56">
        <v>213</v>
      </c>
      <c r="F19" s="56">
        <v>-86</v>
      </c>
      <c r="G19" s="56">
        <v>490</v>
      </c>
    </row>
    <row r="20" spans="1:7" ht="12.6" customHeight="1" x14ac:dyDescent="0.2">
      <c r="A20" s="44" t="s">
        <v>34</v>
      </c>
      <c r="B20" s="56">
        <v>5</v>
      </c>
      <c r="C20" s="56">
        <v>2</v>
      </c>
      <c r="D20" s="56">
        <v>5</v>
      </c>
      <c r="E20" s="56">
        <v>170</v>
      </c>
      <c r="F20" s="56">
        <v>-104</v>
      </c>
      <c r="G20" s="56">
        <v>667</v>
      </c>
    </row>
    <row r="21" spans="1:7" ht="12.6" customHeight="1" x14ac:dyDescent="0.2">
      <c r="A21" s="44" t="s">
        <v>35</v>
      </c>
      <c r="B21" s="56">
        <v>28</v>
      </c>
      <c r="C21" s="56">
        <v>5</v>
      </c>
      <c r="D21" s="56">
        <v>30</v>
      </c>
      <c r="E21" s="56">
        <v>1541</v>
      </c>
      <c r="F21" s="56">
        <v>-752</v>
      </c>
      <c r="G21" s="56">
        <v>5846</v>
      </c>
    </row>
    <row r="22" spans="1:7" ht="12.6" customHeight="1" x14ac:dyDescent="0.2">
      <c r="A22" s="44" t="s">
        <v>36</v>
      </c>
      <c r="B22" s="56">
        <v>34</v>
      </c>
      <c r="C22" s="56">
        <v>5</v>
      </c>
      <c r="D22" s="56">
        <v>52</v>
      </c>
      <c r="E22" s="56">
        <v>1233</v>
      </c>
      <c r="F22" s="56">
        <v>-73</v>
      </c>
      <c r="G22" s="56">
        <v>27525</v>
      </c>
    </row>
    <row r="23" spans="1:7" ht="12.6" customHeight="1" x14ac:dyDescent="0.2">
      <c r="A23" s="44" t="s">
        <v>37</v>
      </c>
      <c r="B23" s="56">
        <v>12</v>
      </c>
      <c r="C23" s="56">
        <v>8</v>
      </c>
      <c r="D23" s="56">
        <v>18</v>
      </c>
      <c r="E23" s="56">
        <v>529</v>
      </c>
      <c r="F23" s="56">
        <v>3652</v>
      </c>
      <c r="G23" s="56">
        <v>27528</v>
      </c>
    </row>
    <row r="24" spans="1:7" ht="12.6" customHeight="1" x14ac:dyDescent="0.2">
      <c r="A24" s="44" t="s">
        <v>38</v>
      </c>
      <c r="B24" s="56">
        <v>34</v>
      </c>
      <c r="C24" s="56">
        <v>12</v>
      </c>
      <c r="D24" s="56">
        <v>45</v>
      </c>
      <c r="E24" s="56">
        <v>1122</v>
      </c>
      <c r="F24" s="56">
        <v>-113</v>
      </c>
      <c r="G24" s="56">
        <v>10403</v>
      </c>
    </row>
    <row r="25" spans="1:7" ht="12.6" customHeight="1" x14ac:dyDescent="0.2">
      <c r="A25" s="44" t="s">
        <v>39</v>
      </c>
      <c r="B25" s="56">
        <v>8</v>
      </c>
      <c r="C25" s="56">
        <v>10</v>
      </c>
      <c r="D25" s="56">
        <v>10</v>
      </c>
      <c r="E25" s="56">
        <v>302</v>
      </c>
      <c r="F25" s="56">
        <v>-27</v>
      </c>
      <c r="G25" s="56">
        <v>641</v>
      </c>
    </row>
    <row r="26" spans="1:7" ht="12.6" customHeight="1" x14ac:dyDescent="0.2">
      <c r="A26" s="44" t="s">
        <v>40</v>
      </c>
      <c r="B26" s="56">
        <v>8</v>
      </c>
      <c r="C26" s="56">
        <v>2</v>
      </c>
      <c r="D26" s="56">
        <v>1</v>
      </c>
      <c r="E26" s="56">
        <v>378</v>
      </c>
      <c r="F26" s="56">
        <v>-132</v>
      </c>
      <c r="G26" s="56">
        <v>1786</v>
      </c>
    </row>
    <row r="27" spans="1:7" ht="12.6" customHeight="1" x14ac:dyDescent="0.2">
      <c r="A27" s="44" t="s">
        <v>41</v>
      </c>
      <c r="B27" s="56">
        <v>11</v>
      </c>
      <c r="C27" s="56">
        <v>8</v>
      </c>
      <c r="D27" s="56">
        <v>47</v>
      </c>
      <c r="E27" s="56">
        <v>1021</v>
      </c>
      <c r="F27" s="56">
        <v>-1625</v>
      </c>
      <c r="G27" s="56">
        <v>2069</v>
      </c>
    </row>
    <row r="28" spans="1:7" ht="12.6" customHeight="1" x14ac:dyDescent="0.2">
      <c r="A28" s="44" t="s">
        <v>42</v>
      </c>
      <c r="B28" s="56">
        <v>9</v>
      </c>
      <c r="C28" s="56">
        <v>12</v>
      </c>
      <c r="D28" s="56">
        <v>28</v>
      </c>
      <c r="E28" s="56">
        <v>602</v>
      </c>
      <c r="F28" s="56">
        <v>-108</v>
      </c>
      <c r="G28" s="56">
        <v>4474</v>
      </c>
    </row>
    <row r="29" spans="1:7" ht="12.6" customHeight="1" x14ac:dyDescent="0.2">
      <c r="A29" s="44" t="s">
        <v>43</v>
      </c>
      <c r="B29" s="56">
        <v>11</v>
      </c>
      <c r="C29" s="56">
        <v>3</v>
      </c>
      <c r="D29" s="56">
        <v>10</v>
      </c>
      <c r="E29" s="56">
        <v>257</v>
      </c>
      <c r="F29" s="56">
        <v>58</v>
      </c>
      <c r="G29" s="56">
        <v>1829</v>
      </c>
    </row>
    <row r="30" spans="1:7" ht="12.6" customHeight="1" x14ac:dyDescent="0.2">
      <c r="A30" s="44" t="s">
        <v>44</v>
      </c>
      <c r="B30" s="56">
        <v>7</v>
      </c>
      <c r="C30" s="56">
        <v>5</v>
      </c>
      <c r="D30" s="56">
        <v>16</v>
      </c>
      <c r="E30" s="56">
        <v>358</v>
      </c>
      <c r="F30" s="56">
        <v>-82</v>
      </c>
      <c r="G30" s="56">
        <v>482</v>
      </c>
    </row>
    <row r="31" spans="1:7" ht="12.6" customHeight="1" x14ac:dyDescent="0.2">
      <c r="A31" s="44" t="s">
        <v>45</v>
      </c>
      <c r="B31" s="56">
        <v>18</v>
      </c>
      <c r="C31" s="56">
        <v>14</v>
      </c>
      <c r="D31" s="56">
        <v>60</v>
      </c>
      <c r="E31" s="56">
        <v>1186</v>
      </c>
      <c r="F31" s="56">
        <v>-9</v>
      </c>
      <c r="G31" s="56">
        <v>2531</v>
      </c>
    </row>
    <row r="32" spans="1:7" ht="12.6" customHeight="1" x14ac:dyDescent="0.2">
      <c r="A32" s="44" t="s">
        <v>46</v>
      </c>
      <c r="B32" s="56">
        <v>38</v>
      </c>
      <c r="C32" s="56">
        <v>9</v>
      </c>
      <c r="D32" s="56">
        <v>46</v>
      </c>
      <c r="E32" s="56">
        <v>1070</v>
      </c>
      <c r="F32" s="56">
        <v>-578</v>
      </c>
      <c r="G32" s="56">
        <v>9628</v>
      </c>
    </row>
    <row r="33" spans="1:7" ht="12.6" customHeight="1" x14ac:dyDescent="0.2">
      <c r="A33" s="44" t="s">
        <v>47</v>
      </c>
      <c r="B33" s="56">
        <v>7</v>
      </c>
      <c r="C33" s="56">
        <v>0</v>
      </c>
      <c r="D33" s="56">
        <v>-2</v>
      </c>
      <c r="E33" s="56">
        <v>2</v>
      </c>
      <c r="F33" s="56">
        <v>34</v>
      </c>
      <c r="G33" s="56">
        <v>1222</v>
      </c>
    </row>
    <row r="34" spans="1:7" ht="12.6" customHeight="1" x14ac:dyDescent="0.2">
      <c r="A34" s="44" t="s">
        <v>48</v>
      </c>
      <c r="B34" s="56">
        <v>33</v>
      </c>
      <c r="C34" s="56">
        <v>-2</v>
      </c>
      <c r="D34" s="56">
        <v>29</v>
      </c>
      <c r="E34" s="56">
        <v>1641</v>
      </c>
      <c r="F34" s="56">
        <v>-386</v>
      </c>
      <c r="G34" s="56">
        <v>19122</v>
      </c>
    </row>
    <row r="35" spans="1:7" ht="12.6" customHeight="1" x14ac:dyDescent="0.2">
      <c r="A35" s="44" t="s">
        <v>49</v>
      </c>
      <c r="B35" s="56">
        <v>33</v>
      </c>
      <c r="C35" s="56">
        <v>9</v>
      </c>
      <c r="D35" s="56">
        <v>14</v>
      </c>
      <c r="E35" s="56">
        <v>666</v>
      </c>
      <c r="F35" s="56">
        <v>-551</v>
      </c>
      <c r="G35" s="56">
        <v>6679</v>
      </c>
    </row>
    <row r="36" spans="1:7" ht="12.6" customHeight="1" x14ac:dyDescent="0.2">
      <c r="A36" s="45" t="s">
        <v>50</v>
      </c>
      <c r="B36" s="56">
        <v>348</v>
      </c>
      <c r="C36" s="56">
        <v>119</v>
      </c>
      <c r="D36" s="56">
        <v>470</v>
      </c>
      <c r="E36" s="56">
        <v>13901</v>
      </c>
      <c r="F36" s="56">
        <v>-1252</v>
      </c>
      <c r="G36" s="56">
        <v>139150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571</v>
      </c>
      <c r="C38" s="57">
        <v>407</v>
      </c>
      <c r="D38" s="57">
        <v>1167</v>
      </c>
      <c r="E38" s="57">
        <v>33030</v>
      </c>
      <c r="F38" s="57">
        <v>-14614</v>
      </c>
      <c r="G38" s="57">
        <v>291329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K59" sqref="K59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131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65</v>
      </c>
      <c r="C11" s="56">
        <v>9</v>
      </c>
      <c r="D11" s="56">
        <v>24</v>
      </c>
      <c r="E11" s="56">
        <v>286</v>
      </c>
      <c r="F11" s="56">
        <v>2932</v>
      </c>
      <c r="G11" s="56">
        <v>33168</v>
      </c>
    </row>
    <row r="12" spans="1:7" ht="12.6" customHeight="1" x14ac:dyDescent="0.2">
      <c r="A12" s="44" t="s">
        <v>27</v>
      </c>
      <c r="B12" s="56">
        <v>27</v>
      </c>
      <c r="C12" s="56">
        <v>38</v>
      </c>
      <c r="D12" s="56">
        <v>107</v>
      </c>
      <c r="E12" s="56">
        <v>2790</v>
      </c>
      <c r="F12" s="56">
        <v>-2266</v>
      </c>
      <c r="G12" s="56">
        <v>8804</v>
      </c>
    </row>
    <row r="13" spans="1:7" ht="12.6" customHeight="1" x14ac:dyDescent="0.2">
      <c r="A13" s="44" t="s">
        <v>28</v>
      </c>
      <c r="B13" s="56">
        <v>50</v>
      </c>
      <c r="C13" s="56">
        <v>29</v>
      </c>
      <c r="D13" s="56">
        <v>96</v>
      </c>
      <c r="E13" s="56">
        <v>2626</v>
      </c>
      <c r="F13" s="56">
        <v>-1494</v>
      </c>
      <c r="G13" s="56">
        <v>12035</v>
      </c>
    </row>
    <row r="14" spans="1:7" ht="12.6" customHeight="1" x14ac:dyDescent="0.2">
      <c r="A14" s="44" t="s">
        <v>29</v>
      </c>
      <c r="B14" s="56">
        <v>37</v>
      </c>
      <c r="C14" s="56">
        <v>35</v>
      </c>
      <c r="D14" s="56">
        <v>93</v>
      </c>
      <c r="E14" s="56">
        <v>2521</v>
      </c>
      <c r="F14" s="56">
        <v>-1371</v>
      </c>
      <c r="G14" s="56">
        <v>19917</v>
      </c>
    </row>
    <row r="15" spans="1:7" ht="12.6" customHeight="1" x14ac:dyDescent="0.2">
      <c r="A15" s="44" t="s">
        <v>30</v>
      </c>
      <c r="B15" s="56">
        <v>46</v>
      </c>
      <c r="C15" s="56">
        <v>41</v>
      </c>
      <c r="D15" s="56">
        <v>115</v>
      </c>
      <c r="E15" s="56">
        <v>2866</v>
      </c>
      <c r="F15" s="56">
        <v>-1692</v>
      </c>
      <c r="G15" s="56">
        <v>6370</v>
      </c>
    </row>
    <row r="16" spans="1:7" ht="12.6" customHeight="1" x14ac:dyDescent="0.2">
      <c r="A16" s="45" t="s">
        <v>31</v>
      </c>
      <c r="B16" s="56">
        <v>225</v>
      </c>
      <c r="C16" s="56">
        <v>152</v>
      </c>
      <c r="D16" s="56">
        <v>435</v>
      </c>
      <c r="E16" s="56">
        <v>11089</v>
      </c>
      <c r="F16" s="56">
        <v>-3891</v>
      </c>
      <c r="G16" s="56">
        <v>80294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36</v>
      </c>
      <c r="C18" s="56">
        <v>20</v>
      </c>
      <c r="D18" s="56">
        <v>94</v>
      </c>
      <c r="E18" s="56">
        <v>2057</v>
      </c>
      <c r="F18" s="56">
        <v>-1306</v>
      </c>
      <c r="G18" s="56">
        <v>9434</v>
      </c>
    </row>
    <row r="19" spans="1:7" ht="12.6" customHeight="1" x14ac:dyDescent="0.2">
      <c r="A19" s="44" t="s">
        <v>33</v>
      </c>
      <c r="B19" s="56">
        <v>5</v>
      </c>
      <c r="C19" s="56">
        <v>0</v>
      </c>
      <c r="D19" s="56">
        <v>3</v>
      </c>
      <c r="E19" s="56">
        <v>74</v>
      </c>
      <c r="F19" s="56">
        <v>293</v>
      </c>
      <c r="G19" s="56">
        <v>1455</v>
      </c>
    </row>
    <row r="20" spans="1:7" ht="12.6" customHeight="1" x14ac:dyDescent="0.2">
      <c r="A20" s="44" t="s">
        <v>34</v>
      </c>
      <c r="B20" s="56">
        <v>7</v>
      </c>
      <c r="C20" s="56">
        <v>-1</v>
      </c>
      <c r="D20" s="56">
        <v>6</v>
      </c>
      <c r="E20" s="56">
        <v>385</v>
      </c>
      <c r="F20" s="56">
        <v>-143</v>
      </c>
      <c r="G20" s="56">
        <v>1606</v>
      </c>
    </row>
    <row r="21" spans="1:7" ht="12.6" customHeight="1" x14ac:dyDescent="0.2">
      <c r="A21" s="44" t="s">
        <v>35</v>
      </c>
      <c r="B21" s="56">
        <v>24</v>
      </c>
      <c r="C21" s="56">
        <v>0</v>
      </c>
      <c r="D21" s="56">
        <v>6</v>
      </c>
      <c r="E21" s="56">
        <v>419</v>
      </c>
      <c r="F21" s="56">
        <v>-170</v>
      </c>
      <c r="G21" s="56">
        <v>2035</v>
      </c>
    </row>
    <row r="22" spans="1:7" ht="12.6" customHeight="1" x14ac:dyDescent="0.2">
      <c r="A22" s="44" t="s">
        <v>36</v>
      </c>
      <c r="B22" s="56">
        <v>43</v>
      </c>
      <c r="C22" s="56">
        <v>2</v>
      </c>
      <c r="D22" s="56">
        <v>14</v>
      </c>
      <c r="E22" s="56">
        <v>890</v>
      </c>
      <c r="F22" s="56">
        <v>950</v>
      </c>
      <c r="G22" s="56">
        <v>21071</v>
      </c>
    </row>
    <row r="23" spans="1:7" ht="12.6" customHeight="1" x14ac:dyDescent="0.2">
      <c r="A23" s="44" t="s">
        <v>37</v>
      </c>
      <c r="B23" s="56">
        <v>6</v>
      </c>
      <c r="C23" s="56">
        <v>2</v>
      </c>
      <c r="D23" s="56">
        <v>6</v>
      </c>
      <c r="E23" s="56">
        <v>177</v>
      </c>
      <c r="F23" s="56">
        <v>-48</v>
      </c>
      <c r="G23" s="56">
        <v>208</v>
      </c>
    </row>
    <row r="24" spans="1:7" ht="12.6" customHeight="1" x14ac:dyDescent="0.2">
      <c r="A24" s="44" t="s">
        <v>38</v>
      </c>
      <c r="B24" s="56">
        <v>24</v>
      </c>
      <c r="C24" s="56">
        <v>3</v>
      </c>
      <c r="D24" s="56">
        <v>17</v>
      </c>
      <c r="E24" s="56">
        <v>577</v>
      </c>
      <c r="F24" s="56">
        <v>978</v>
      </c>
      <c r="G24" s="56">
        <v>10893</v>
      </c>
    </row>
    <row r="25" spans="1:7" ht="12.6" customHeight="1" x14ac:dyDescent="0.2">
      <c r="A25" s="44" t="s">
        <v>39</v>
      </c>
      <c r="B25" s="56">
        <v>9</v>
      </c>
      <c r="C25" s="56">
        <v>5</v>
      </c>
      <c r="D25" s="56">
        <v>11</v>
      </c>
      <c r="E25" s="56">
        <v>360</v>
      </c>
      <c r="F25" s="56">
        <v>242</v>
      </c>
      <c r="G25" s="56">
        <v>3636</v>
      </c>
    </row>
    <row r="26" spans="1:7" ht="12.6" customHeight="1" x14ac:dyDescent="0.2">
      <c r="A26" s="44" t="s">
        <v>40</v>
      </c>
      <c r="B26" s="56">
        <v>2</v>
      </c>
      <c r="C26" s="56">
        <v>1</v>
      </c>
      <c r="D26" s="56">
        <v>1</v>
      </c>
      <c r="E26" s="56">
        <v>215</v>
      </c>
      <c r="F26" s="56">
        <v>890</v>
      </c>
      <c r="G26" s="56">
        <v>1369</v>
      </c>
    </row>
    <row r="27" spans="1:7" ht="12.6" customHeight="1" x14ac:dyDescent="0.2">
      <c r="A27" s="44" t="s">
        <v>41</v>
      </c>
      <c r="B27" s="56">
        <v>4</v>
      </c>
      <c r="C27" s="56">
        <v>-1</v>
      </c>
      <c r="D27" s="56">
        <v>0</v>
      </c>
      <c r="E27" s="56">
        <v>117</v>
      </c>
      <c r="F27" s="56">
        <v>49</v>
      </c>
      <c r="G27" s="56">
        <v>233</v>
      </c>
    </row>
    <row r="28" spans="1:7" ht="12.6" customHeight="1" x14ac:dyDescent="0.2">
      <c r="A28" s="44" t="s">
        <v>42</v>
      </c>
      <c r="B28" s="56">
        <v>9</v>
      </c>
      <c r="C28" s="56">
        <v>4</v>
      </c>
      <c r="D28" s="56">
        <v>6</v>
      </c>
      <c r="E28" s="56">
        <v>41</v>
      </c>
      <c r="F28" s="56">
        <v>246</v>
      </c>
      <c r="G28" s="56">
        <v>1408</v>
      </c>
    </row>
    <row r="29" spans="1:7" ht="12.6" customHeight="1" x14ac:dyDescent="0.2">
      <c r="A29" s="44" t="s">
        <v>43</v>
      </c>
      <c r="B29" s="56">
        <v>15</v>
      </c>
      <c r="C29" s="56">
        <v>7</v>
      </c>
      <c r="D29" s="56">
        <v>25</v>
      </c>
      <c r="E29" s="56">
        <v>719</v>
      </c>
      <c r="F29" s="56">
        <v>-92</v>
      </c>
      <c r="G29" s="56">
        <v>2198</v>
      </c>
    </row>
    <row r="30" spans="1:7" ht="12.6" customHeight="1" x14ac:dyDescent="0.2">
      <c r="A30" s="44" t="s">
        <v>44</v>
      </c>
      <c r="B30" s="56">
        <v>8</v>
      </c>
      <c r="C30" s="56">
        <v>10</v>
      </c>
      <c r="D30" s="56">
        <v>7</v>
      </c>
      <c r="E30" s="56">
        <v>255</v>
      </c>
      <c r="F30" s="56">
        <v>192</v>
      </c>
      <c r="G30" s="56">
        <v>676</v>
      </c>
    </row>
    <row r="31" spans="1:7" ht="12.6" customHeight="1" x14ac:dyDescent="0.2">
      <c r="A31" s="44" t="s">
        <v>45</v>
      </c>
      <c r="B31" s="56">
        <v>20</v>
      </c>
      <c r="C31" s="56">
        <v>8</v>
      </c>
      <c r="D31" s="56">
        <v>15</v>
      </c>
      <c r="E31" s="56">
        <v>650</v>
      </c>
      <c r="F31" s="56">
        <v>-400</v>
      </c>
      <c r="G31" s="56">
        <v>6236</v>
      </c>
    </row>
    <row r="32" spans="1:7" ht="12.6" customHeight="1" x14ac:dyDescent="0.2">
      <c r="A32" s="44" t="s">
        <v>46</v>
      </c>
      <c r="B32" s="56">
        <v>47</v>
      </c>
      <c r="C32" s="56">
        <v>3</v>
      </c>
      <c r="D32" s="56">
        <v>29</v>
      </c>
      <c r="E32" s="56">
        <v>1290</v>
      </c>
      <c r="F32" s="56">
        <v>4618</v>
      </c>
      <c r="G32" s="56">
        <v>27300</v>
      </c>
    </row>
    <row r="33" spans="1:7" ht="12.6" customHeight="1" x14ac:dyDescent="0.2">
      <c r="A33" s="44" t="s">
        <v>47</v>
      </c>
      <c r="B33" s="56">
        <v>4</v>
      </c>
      <c r="C33" s="56">
        <v>3</v>
      </c>
      <c r="D33" s="56">
        <v>18</v>
      </c>
      <c r="E33" s="56">
        <v>194</v>
      </c>
      <c r="F33" s="56">
        <v>-97</v>
      </c>
      <c r="G33" s="56">
        <v>298</v>
      </c>
    </row>
    <row r="34" spans="1:7" ht="12.6" customHeight="1" x14ac:dyDescent="0.2">
      <c r="A34" s="44" t="s">
        <v>48</v>
      </c>
      <c r="B34" s="56">
        <v>44</v>
      </c>
      <c r="C34" s="56">
        <v>11</v>
      </c>
      <c r="D34" s="56">
        <v>45</v>
      </c>
      <c r="E34" s="56">
        <v>1624</v>
      </c>
      <c r="F34" s="56">
        <v>6923</v>
      </c>
      <c r="G34" s="56">
        <v>28747</v>
      </c>
    </row>
    <row r="35" spans="1:7" ht="12.6" customHeight="1" x14ac:dyDescent="0.2">
      <c r="A35" s="44" t="s">
        <v>49</v>
      </c>
      <c r="B35" s="56">
        <v>23</v>
      </c>
      <c r="C35" s="56">
        <v>13</v>
      </c>
      <c r="D35" s="56">
        <v>44</v>
      </c>
      <c r="E35" s="56">
        <v>980</v>
      </c>
      <c r="F35" s="56">
        <v>-511</v>
      </c>
      <c r="G35" s="56">
        <v>4321</v>
      </c>
    </row>
    <row r="36" spans="1:7" ht="12.6" customHeight="1" x14ac:dyDescent="0.2">
      <c r="A36" s="45" t="s">
        <v>50</v>
      </c>
      <c r="B36" s="56">
        <v>330</v>
      </c>
      <c r="C36" s="56">
        <v>90</v>
      </c>
      <c r="D36" s="56">
        <v>347</v>
      </c>
      <c r="E36" s="56">
        <v>11024</v>
      </c>
      <c r="F36" s="56">
        <v>12614</v>
      </c>
      <c r="G36" s="56">
        <v>123124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555</v>
      </c>
      <c r="C38" s="57">
        <v>242</v>
      </c>
      <c r="D38" s="57">
        <v>782</v>
      </c>
      <c r="E38" s="57">
        <v>22113</v>
      </c>
      <c r="F38" s="57">
        <v>8723</v>
      </c>
      <c r="G38" s="57">
        <v>203418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40"/>
  <sheetViews>
    <sheetView workbookViewId="0">
      <selection activeCell="K29" sqref="K29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130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34</v>
      </c>
      <c r="C11" s="56">
        <v>14</v>
      </c>
      <c r="D11" s="56">
        <v>41</v>
      </c>
      <c r="E11" s="56">
        <v>903</v>
      </c>
      <c r="F11" s="56">
        <v>-523</v>
      </c>
      <c r="G11" s="56">
        <v>10242</v>
      </c>
    </row>
    <row r="12" spans="1:7" ht="12.6" customHeight="1" x14ac:dyDescent="0.2">
      <c r="A12" s="44" t="s">
        <v>27</v>
      </c>
      <c r="B12" s="56">
        <v>13</v>
      </c>
      <c r="C12" s="56">
        <v>-5</v>
      </c>
      <c r="D12" s="56">
        <v>-14</v>
      </c>
      <c r="E12" s="56">
        <v>-138</v>
      </c>
      <c r="F12" s="56">
        <v>341</v>
      </c>
      <c r="G12" s="56">
        <v>1353</v>
      </c>
    </row>
    <row r="13" spans="1:7" ht="12.6" customHeight="1" x14ac:dyDescent="0.2">
      <c r="A13" s="44" t="s">
        <v>28</v>
      </c>
      <c r="B13" s="56">
        <v>52</v>
      </c>
      <c r="C13" s="56">
        <v>13</v>
      </c>
      <c r="D13" s="56">
        <v>36</v>
      </c>
      <c r="E13" s="56">
        <v>1869</v>
      </c>
      <c r="F13" s="56">
        <v>-1398</v>
      </c>
      <c r="G13" s="56">
        <v>7239</v>
      </c>
    </row>
    <row r="14" spans="1:7" ht="12.6" customHeight="1" x14ac:dyDescent="0.2">
      <c r="A14" s="44" t="s">
        <v>29</v>
      </c>
      <c r="B14" s="56">
        <v>48</v>
      </c>
      <c r="C14" s="56">
        <v>20</v>
      </c>
      <c r="D14" s="56">
        <v>87</v>
      </c>
      <c r="E14" s="56">
        <v>2509</v>
      </c>
      <c r="F14" s="56">
        <v>-1322</v>
      </c>
      <c r="G14" s="56">
        <v>4745</v>
      </c>
    </row>
    <row r="15" spans="1:7" ht="12.6" customHeight="1" x14ac:dyDescent="0.2">
      <c r="A15" s="44" t="s">
        <v>30</v>
      </c>
      <c r="B15" s="56">
        <v>27</v>
      </c>
      <c r="C15" s="56">
        <v>14</v>
      </c>
      <c r="D15" s="56">
        <v>36</v>
      </c>
      <c r="E15" s="56">
        <v>910</v>
      </c>
      <c r="F15" s="56">
        <v>-209</v>
      </c>
      <c r="G15" s="56">
        <v>3612</v>
      </c>
    </row>
    <row r="16" spans="1:7" ht="12.6" customHeight="1" x14ac:dyDescent="0.2">
      <c r="A16" s="45" t="s">
        <v>31</v>
      </c>
      <c r="B16" s="56">
        <v>174</v>
      </c>
      <c r="C16" s="56">
        <v>56</v>
      </c>
      <c r="D16" s="56">
        <v>186</v>
      </c>
      <c r="E16" s="56">
        <v>6053</v>
      </c>
      <c r="F16" s="56">
        <v>-3111</v>
      </c>
      <c r="G16" s="56">
        <v>27191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34</v>
      </c>
      <c r="C18" s="56">
        <v>8</v>
      </c>
      <c r="D18" s="56">
        <v>31</v>
      </c>
      <c r="E18" s="56">
        <v>591</v>
      </c>
      <c r="F18" s="56">
        <v>-271</v>
      </c>
      <c r="G18" s="56">
        <v>23636</v>
      </c>
    </row>
    <row r="19" spans="1:7" ht="12.6" customHeight="1" x14ac:dyDescent="0.2">
      <c r="A19" s="44" t="s">
        <v>33</v>
      </c>
      <c r="B19" s="56">
        <v>8</v>
      </c>
      <c r="C19" s="56">
        <v>30</v>
      </c>
      <c r="D19" s="56">
        <v>87</v>
      </c>
      <c r="E19" s="56">
        <v>1396</v>
      </c>
      <c r="F19" s="56">
        <v>-1293</v>
      </c>
      <c r="G19" s="56">
        <v>2993</v>
      </c>
    </row>
    <row r="20" spans="1:7" ht="12.6" customHeight="1" x14ac:dyDescent="0.2">
      <c r="A20" s="44" t="s">
        <v>34</v>
      </c>
      <c r="B20" s="56">
        <v>6</v>
      </c>
      <c r="C20" s="56">
        <v>3</v>
      </c>
      <c r="D20" s="56">
        <v>9</v>
      </c>
      <c r="E20" s="56">
        <v>171</v>
      </c>
      <c r="F20" s="56">
        <v>-24</v>
      </c>
      <c r="G20" s="56">
        <v>1748</v>
      </c>
    </row>
    <row r="21" spans="1:7" ht="12.6" customHeight="1" x14ac:dyDescent="0.2">
      <c r="A21" s="44" t="s">
        <v>35</v>
      </c>
      <c r="B21" s="56">
        <v>35</v>
      </c>
      <c r="C21" s="56">
        <v>5</v>
      </c>
      <c r="D21" s="56">
        <v>22</v>
      </c>
      <c r="E21" s="56">
        <v>940</v>
      </c>
      <c r="F21" s="56">
        <v>-272</v>
      </c>
      <c r="G21" s="56">
        <v>11117</v>
      </c>
    </row>
    <row r="22" spans="1:7" ht="12.6" customHeight="1" x14ac:dyDescent="0.2">
      <c r="A22" s="44" t="s">
        <v>36</v>
      </c>
      <c r="B22" s="56">
        <v>32</v>
      </c>
      <c r="C22" s="56">
        <v>11</v>
      </c>
      <c r="D22" s="56">
        <v>44</v>
      </c>
      <c r="E22" s="56">
        <v>472</v>
      </c>
      <c r="F22" s="56">
        <v>3404</v>
      </c>
      <c r="G22" s="56">
        <v>17794</v>
      </c>
    </row>
    <row r="23" spans="1:7" ht="12.6" customHeight="1" x14ac:dyDescent="0.2">
      <c r="A23" s="44" t="s">
        <v>37</v>
      </c>
      <c r="B23" s="56">
        <v>8</v>
      </c>
      <c r="C23" s="56">
        <v>5</v>
      </c>
      <c r="D23" s="56">
        <v>11</v>
      </c>
      <c r="E23" s="56">
        <v>387</v>
      </c>
      <c r="F23" s="56">
        <v>202</v>
      </c>
      <c r="G23" s="56">
        <v>876</v>
      </c>
    </row>
    <row r="24" spans="1:7" ht="12.6" customHeight="1" x14ac:dyDescent="0.2">
      <c r="A24" s="44" t="s">
        <v>38</v>
      </c>
      <c r="B24" s="56">
        <v>25</v>
      </c>
      <c r="C24" s="56">
        <v>20</v>
      </c>
      <c r="D24" s="56">
        <v>46</v>
      </c>
      <c r="E24" s="56">
        <v>1209</v>
      </c>
      <c r="F24" s="56">
        <v>476</v>
      </c>
      <c r="G24" s="56">
        <v>11604</v>
      </c>
    </row>
    <row r="25" spans="1:7" ht="12.6" customHeight="1" x14ac:dyDescent="0.2">
      <c r="A25" s="44" t="s">
        <v>39</v>
      </c>
      <c r="B25" s="56">
        <v>10</v>
      </c>
      <c r="C25" s="56">
        <v>3</v>
      </c>
      <c r="D25" s="56">
        <v>4</v>
      </c>
      <c r="E25" s="56">
        <v>178</v>
      </c>
      <c r="F25" s="56">
        <v>-147</v>
      </c>
      <c r="G25" s="56">
        <v>1632</v>
      </c>
    </row>
    <row r="26" spans="1:7" ht="12.6" customHeight="1" x14ac:dyDescent="0.2">
      <c r="A26" s="44" t="s">
        <v>40</v>
      </c>
      <c r="B26" s="56">
        <v>5</v>
      </c>
      <c r="C26" s="56">
        <v>-1</v>
      </c>
      <c r="D26" s="56">
        <v>-4</v>
      </c>
      <c r="E26" s="56">
        <v>-36</v>
      </c>
      <c r="F26" s="56">
        <v>211</v>
      </c>
      <c r="G26" s="56">
        <v>402</v>
      </c>
    </row>
    <row r="27" spans="1:7" ht="12.6" customHeight="1" x14ac:dyDescent="0.2">
      <c r="A27" s="44" t="s">
        <v>41</v>
      </c>
      <c r="B27" s="56">
        <v>6</v>
      </c>
      <c r="C27" s="56">
        <v>1</v>
      </c>
      <c r="D27" s="56">
        <v>7</v>
      </c>
      <c r="E27" s="56">
        <v>282</v>
      </c>
      <c r="F27" s="56">
        <v>-45</v>
      </c>
      <c r="G27" s="56">
        <v>1161</v>
      </c>
    </row>
    <row r="28" spans="1:7" ht="12.6" customHeight="1" x14ac:dyDescent="0.2">
      <c r="A28" s="44" t="s">
        <v>42</v>
      </c>
      <c r="B28" s="56">
        <v>3</v>
      </c>
      <c r="C28" s="56">
        <v>0</v>
      </c>
      <c r="D28" s="56">
        <v>1</v>
      </c>
      <c r="E28" s="56">
        <v>129</v>
      </c>
      <c r="F28" s="56">
        <v>-122</v>
      </c>
      <c r="G28" s="56">
        <v>130</v>
      </c>
    </row>
    <row r="29" spans="1:7" ht="12.6" customHeight="1" x14ac:dyDescent="0.2">
      <c r="A29" s="44" t="s">
        <v>43</v>
      </c>
      <c r="B29" s="56">
        <v>20</v>
      </c>
      <c r="C29" s="56">
        <v>4</v>
      </c>
      <c r="D29" s="56">
        <v>20</v>
      </c>
      <c r="E29" s="56">
        <v>576</v>
      </c>
      <c r="F29" s="56">
        <v>-486</v>
      </c>
      <c r="G29" s="56">
        <v>2080</v>
      </c>
    </row>
    <row r="30" spans="1:7" ht="12.6" customHeight="1" x14ac:dyDescent="0.2">
      <c r="A30" s="44" t="s">
        <v>44</v>
      </c>
      <c r="B30" s="56">
        <v>1</v>
      </c>
      <c r="C30" s="56">
        <v>0</v>
      </c>
      <c r="D30" s="56">
        <v>2</v>
      </c>
      <c r="E30" s="56">
        <v>133</v>
      </c>
      <c r="F30" s="56">
        <v>18</v>
      </c>
      <c r="G30" s="56">
        <v>301</v>
      </c>
    </row>
    <row r="31" spans="1:7" ht="12.6" customHeight="1" x14ac:dyDescent="0.2">
      <c r="A31" s="44" t="s">
        <v>45</v>
      </c>
      <c r="B31" s="56">
        <v>14</v>
      </c>
      <c r="C31" s="56">
        <v>-9</v>
      </c>
      <c r="D31" s="56">
        <v>4</v>
      </c>
      <c r="E31" s="56">
        <v>79</v>
      </c>
      <c r="F31" s="56">
        <v>118</v>
      </c>
      <c r="G31" s="56">
        <v>7424</v>
      </c>
    </row>
    <row r="32" spans="1:7" ht="12.6" customHeight="1" x14ac:dyDescent="0.2">
      <c r="A32" s="44" t="s">
        <v>46</v>
      </c>
      <c r="B32" s="56">
        <v>30</v>
      </c>
      <c r="C32" s="56">
        <v>37</v>
      </c>
      <c r="D32" s="56">
        <v>49</v>
      </c>
      <c r="E32" s="56">
        <v>2273</v>
      </c>
      <c r="F32" s="56">
        <v>-1530</v>
      </c>
      <c r="G32" s="56">
        <v>5961</v>
      </c>
    </row>
    <row r="33" spans="1:7" ht="12.6" customHeight="1" x14ac:dyDescent="0.2">
      <c r="A33" s="44" t="s">
        <v>47</v>
      </c>
      <c r="B33" s="56">
        <v>7</v>
      </c>
      <c r="C33" s="56">
        <v>-1</v>
      </c>
      <c r="D33" s="56">
        <v>5</v>
      </c>
      <c r="E33" s="56">
        <v>175</v>
      </c>
      <c r="F33" s="56">
        <v>-22</v>
      </c>
      <c r="G33" s="56">
        <v>294</v>
      </c>
    </row>
    <row r="34" spans="1:7" ht="12.6" customHeight="1" x14ac:dyDescent="0.2">
      <c r="A34" s="44" t="s">
        <v>48</v>
      </c>
      <c r="B34" s="56">
        <v>22</v>
      </c>
      <c r="C34" s="56">
        <v>4</v>
      </c>
      <c r="D34" s="56">
        <v>2</v>
      </c>
      <c r="E34" s="56">
        <v>1225</v>
      </c>
      <c r="F34" s="56">
        <v>1351</v>
      </c>
      <c r="G34" s="56">
        <v>12518</v>
      </c>
    </row>
    <row r="35" spans="1:7" ht="12.6" customHeight="1" x14ac:dyDescent="0.2">
      <c r="A35" s="44" t="s">
        <v>49</v>
      </c>
      <c r="B35" s="56">
        <v>26</v>
      </c>
      <c r="C35" s="56">
        <v>17</v>
      </c>
      <c r="D35" s="56">
        <v>40</v>
      </c>
      <c r="E35" s="56">
        <v>1105</v>
      </c>
      <c r="F35" s="56">
        <v>-340</v>
      </c>
      <c r="G35" s="56">
        <v>7773</v>
      </c>
    </row>
    <row r="36" spans="1:7" ht="12.6" customHeight="1" x14ac:dyDescent="0.2">
      <c r="A36" s="45" t="s">
        <v>50</v>
      </c>
      <c r="B36" s="56">
        <v>292</v>
      </c>
      <c r="C36" s="56">
        <v>137</v>
      </c>
      <c r="D36" s="56">
        <v>380</v>
      </c>
      <c r="E36" s="56">
        <v>11285</v>
      </c>
      <c r="F36" s="56">
        <v>1228</v>
      </c>
      <c r="G36" s="56">
        <v>109444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466</v>
      </c>
      <c r="C38" s="57">
        <v>193</v>
      </c>
      <c r="D38" s="57">
        <v>566</v>
      </c>
      <c r="E38" s="57">
        <v>17338</v>
      </c>
      <c r="F38" s="57">
        <v>-1883</v>
      </c>
      <c r="G38" s="57">
        <v>136635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70"/>
  <sheetViews>
    <sheetView workbookViewId="0">
      <selection activeCell="B38" sqref="B38:G38"/>
    </sheetView>
  </sheetViews>
  <sheetFormatPr baseColWidth="10" defaultColWidth="10.28515625" defaultRowHeight="12.75" customHeight="1" x14ac:dyDescent="0.2"/>
  <cols>
    <col min="1" max="1" width="16" style="34" customWidth="1"/>
    <col min="2" max="7" width="12.85546875" style="34" customWidth="1"/>
    <col min="8" max="16384" width="10.28515625" style="34"/>
  </cols>
  <sheetData>
    <row r="1" spans="1:7" ht="12.75" customHeight="1" x14ac:dyDescent="0.2">
      <c r="A1" s="70" t="s">
        <v>110</v>
      </c>
      <c r="B1" s="70"/>
      <c r="C1" s="70"/>
      <c r="D1" s="70"/>
      <c r="E1" s="70"/>
      <c r="F1" s="70"/>
      <c r="G1" s="70"/>
    </row>
    <row r="2" spans="1:7" ht="12.75" customHeight="1" x14ac:dyDescent="0.2">
      <c r="A2" s="35"/>
    </row>
    <row r="3" spans="1:7" ht="13.35" customHeight="1" x14ac:dyDescent="0.2">
      <c r="A3" s="36" t="s">
        <v>113</v>
      </c>
      <c r="B3" s="37"/>
      <c r="C3" s="37"/>
      <c r="D3" s="37"/>
      <c r="E3" s="37"/>
      <c r="F3" s="37"/>
      <c r="G3" s="37"/>
    </row>
    <row r="4" spans="1:7" ht="13.35" customHeight="1" x14ac:dyDescent="0.2">
      <c r="A4" s="60" t="s">
        <v>129</v>
      </c>
      <c r="B4" s="37"/>
      <c r="C4" s="37"/>
      <c r="D4" s="37"/>
      <c r="E4" s="37"/>
      <c r="F4" s="37"/>
      <c r="G4" s="37"/>
    </row>
    <row r="5" spans="1:7" ht="12.75" customHeight="1" x14ac:dyDescent="0.2">
      <c r="A5" s="39"/>
    </row>
    <row r="6" spans="1:7" ht="12.6" customHeight="1" thickBot="1" x14ac:dyDescent="0.25">
      <c r="A6" s="71" t="s">
        <v>52</v>
      </c>
      <c r="B6" s="73" t="s">
        <v>19</v>
      </c>
      <c r="C6" s="73"/>
      <c r="D6" s="73"/>
      <c r="E6" s="73"/>
      <c r="F6" s="73"/>
      <c r="G6" s="74"/>
    </row>
    <row r="7" spans="1:7" ht="12.6" customHeight="1" thickBot="1" x14ac:dyDescent="0.25">
      <c r="A7" s="72"/>
      <c r="B7" s="75" t="s">
        <v>106</v>
      </c>
      <c r="C7" s="75" t="s">
        <v>20</v>
      </c>
      <c r="D7" s="75" t="s">
        <v>107</v>
      </c>
      <c r="E7" s="75"/>
      <c r="F7" s="75" t="s">
        <v>17</v>
      </c>
      <c r="G7" s="76" t="s">
        <v>97</v>
      </c>
    </row>
    <row r="8" spans="1:7" ht="24.95" customHeight="1" thickBot="1" x14ac:dyDescent="0.25">
      <c r="A8" s="72"/>
      <c r="B8" s="75"/>
      <c r="C8" s="75"/>
      <c r="D8" s="40" t="s">
        <v>22</v>
      </c>
      <c r="E8" s="40" t="s">
        <v>16</v>
      </c>
      <c r="F8" s="75"/>
      <c r="G8" s="77"/>
    </row>
    <row r="9" spans="1:7" ht="12.6" customHeight="1" thickBot="1" x14ac:dyDescent="0.25">
      <c r="A9" s="72"/>
      <c r="B9" s="75" t="s">
        <v>23</v>
      </c>
      <c r="C9" s="75"/>
      <c r="D9" s="75"/>
      <c r="E9" s="75" t="s">
        <v>108</v>
      </c>
      <c r="F9" s="75"/>
      <c r="G9" s="41" t="s">
        <v>118</v>
      </c>
    </row>
    <row r="10" spans="1:7" ht="4.5" customHeight="1" x14ac:dyDescent="0.2">
      <c r="A10" s="42"/>
    </row>
    <row r="11" spans="1:7" ht="12.6" customHeight="1" x14ac:dyDescent="0.2">
      <c r="A11" s="43" t="s">
        <v>26</v>
      </c>
      <c r="B11" s="56">
        <v>50</v>
      </c>
      <c r="C11" s="56">
        <v>27</v>
      </c>
      <c r="D11" s="56">
        <v>84</v>
      </c>
      <c r="E11" s="56">
        <v>2188</v>
      </c>
      <c r="F11" s="56">
        <v>-1249</v>
      </c>
      <c r="G11" s="56">
        <v>22271</v>
      </c>
    </row>
    <row r="12" spans="1:7" ht="12.6" customHeight="1" x14ac:dyDescent="0.2">
      <c r="A12" s="44" t="s">
        <v>27</v>
      </c>
      <c r="B12" s="56">
        <v>27</v>
      </c>
      <c r="C12" s="56">
        <v>0</v>
      </c>
      <c r="D12" s="56">
        <v>16</v>
      </c>
      <c r="E12" s="56">
        <v>664</v>
      </c>
      <c r="F12" s="56">
        <v>-196</v>
      </c>
      <c r="G12" s="56">
        <v>3095</v>
      </c>
    </row>
    <row r="13" spans="1:7" ht="12.6" customHeight="1" x14ac:dyDescent="0.2">
      <c r="A13" s="44" t="s">
        <v>28</v>
      </c>
      <c r="B13" s="56">
        <v>50</v>
      </c>
      <c r="C13" s="56">
        <v>11</v>
      </c>
      <c r="D13" s="56">
        <v>8</v>
      </c>
      <c r="E13" s="56">
        <v>1829</v>
      </c>
      <c r="F13" s="56">
        <v>-479</v>
      </c>
      <c r="G13" s="56">
        <v>35941</v>
      </c>
    </row>
    <row r="14" spans="1:7" ht="12.6" customHeight="1" x14ac:dyDescent="0.2">
      <c r="A14" s="44" t="s">
        <v>29</v>
      </c>
      <c r="B14" s="56">
        <v>52</v>
      </c>
      <c r="C14" s="56">
        <v>6</v>
      </c>
      <c r="D14" s="56">
        <v>48</v>
      </c>
      <c r="E14" s="56">
        <v>1942</v>
      </c>
      <c r="F14" s="56">
        <v>-293</v>
      </c>
      <c r="G14" s="56">
        <v>10253</v>
      </c>
    </row>
    <row r="15" spans="1:7" ht="12.6" customHeight="1" x14ac:dyDescent="0.2">
      <c r="A15" s="44" t="s">
        <v>30</v>
      </c>
      <c r="B15" s="56">
        <v>40</v>
      </c>
      <c r="C15" s="56">
        <v>18</v>
      </c>
      <c r="D15" s="56">
        <v>105</v>
      </c>
      <c r="E15" s="56">
        <v>2588</v>
      </c>
      <c r="F15" s="56">
        <v>719</v>
      </c>
      <c r="G15" s="56">
        <v>6096</v>
      </c>
    </row>
    <row r="16" spans="1:7" ht="12.6" customHeight="1" x14ac:dyDescent="0.2">
      <c r="A16" s="45" t="s">
        <v>31</v>
      </c>
      <c r="B16" s="56">
        <v>219</v>
      </c>
      <c r="C16" s="56">
        <v>62</v>
      </c>
      <c r="D16" s="56">
        <v>261</v>
      </c>
      <c r="E16" s="56">
        <v>9211</v>
      </c>
      <c r="F16" s="56">
        <v>-1498</v>
      </c>
      <c r="G16" s="56">
        <v>77656</v>
      </c>
    </row>
    <row r="17" spans="1:7" ht="5.0999999999999996" customHeight="1" x14ac:dyDescent="0.2">
      <c r="A17" s="44"/>
      <c r="B17" s="56"/>
      <c r="C17" s="56"/>
      <c r="D17" s="56"/>
      <c r="E17" s="56"/>
      <c r="F17" s="56"/>
      <c r="G17" s="56"/>
    </row>
    <row r="18" spans="1:7" ht="12.6" customHeight="1" x14ac:dyDescent="0.2">
      <c r="A18" s="44" t="s">
        <v>32</v>
      </c>
      <c r="B18" s="56">
        <v>35</v>
      </c>
      <c r="C18" s="56">
        <v>11</v>
      </c>
      <c r="D18" s="56">
        <v>59</v>
      </c>
      <c r="E18" s="56">
        <v>1692</v>
      </c>
      <c r="F18" s="56">
        <v>-188</v>
      </c>
      <c r="G18" s="56">
        <v>30622</v>
      </c>
    </row>
    <row r="19" spans="1:7" ht="12.6" customHeight="1" x14ac:dyDescent="0.2">
      <c r="A19" s="44" t="s">
        <v>33</v>
      </c>
      <c r="B19" s="56">
        <v>8</v>
      </c>
      <c r="C19" s="56">
        <v>0</v>
      </c>
      <c r="D19" s="56">
        <v>3</v>
      </c>
      <c r="E19" s="56">
        <v>296</v>
      </c>
      <c r="F19" s="56">
        <v>375</v>
      </c>
      <c r="G19" s="56">
        <v>1042</v>
      </c>
    </row>
    <row r="20" spans="1:7" ht="12.6" customHeight="1" x14ac:dyDescent="0.2">
      <c r="A20" s="44" t="s">
        <v>34</v>
      </c>
      <c r="B20" s="56">
        <v>6</v>
      </c>
      <c r="C20" s="56">
        <v>-12</v>
      </c>
      <c r="D20" s="56">
        <v>-26</v>
      </c>
      <c r="E20" s="56">
        <v>-406</v>
      </c>
      <c r="F20" s="56">
        <v>1002</v>
      </c>
      <c r="G20" s="56">
        <v>1076</v>
      </c>
    </row>
    <row r="21" spans="1:7" ht="12.6" customHeight="1" x14ac:dyDescent="0.2">
      <c r="A21" s="44" t="s">
        <v>35</v>
      </c>
      <c r="B21" s="56">
        <v>28</v>
      </c>
      <c r="C21" s="56">
        <v>6</v>
      </c>
      <c r="D21" s="56">
        <v>27</v>
      </c>
      <c r="E21" s="56">
        <v>729</v>
      </c>
      <c r="F21" s="56">
        <v>85</v>
      </c>
      <c r="G21" s="56">
        <v>3819</v>
      </c>
    </row>
    <row r="22" spans="1:7" ht="12.6" customHeight="1" x14ac:dyDescent="0.2">
      <c r="A22" s="44" t="s">
        <v>36</v>
      </c>
      <c r="B22" s="56">
        <v>21</v>
      </c>
      <c r="C22" s="56">
        <v>0</v>
      </c>
      <c r="D22" s="56">
        <v>9</v>
      </c>
      <c r="E22" s="56">
        <v>318</v>
      </c>
      <c r="F22" s="56">
        <v>-57</v>
      </c>
      <c r="G22" s="56">
        <v>3275</v>
      </c>
    </row>
    <row r="23" spans="1:7" ht="12.6" customHeight="1" x14ac:dyDescent="0.2">
      <c r="A23" s="44" t="s">
        <v>37</v>
      </c>
      <c r="B23" s="56">
        <v>4</v>
      </c>
      <c r="C23" s="56">
        <v>0</v>
      </c>
      <c r="D23" s="56">
        <v>-1</v>
      </c>
      <c r="E23" s="56">
        <v>35</v>
      </c>
      <c r="F23" s="56">
        <v>0</v>
      </c>
      <c r="G23" s="56">
        <v>654</v>
      </c>
    </row>
    <row r="24" spans="1:7" ht="12.6" customHeight="1" x14ac:dyDescent="0.2">
      <c r="A24" s="44" t="s">
        <v>38</v>
      </c>
      <c r="B24" s="56">
        <v>33</v>
      </c>
      <c r="C24" s="56">
        <v>11</v>
      </c>
      <c r="D24" s="56">
        <v>48</v>
      </c>
      <c r="E24" s="56">
        <v>1346</v>
      </c>
      <c r="F24" s="56">
        <v>-90</v>
      </c>
      <c r="G24" s="56">
        <v>4830</v>
      </c>
    </row>
    <row r="25" spans="1:7" ht="12.6" customHeight="1" x14ac:dyDescent="0.2">
      <c r="A25" s="44" t="s">
        <v>39</v>
      </c>
      <c r="B25" s="56">
        <v>6</v>
      </c>
      <c r="C25" s="56">
        <v>4</v>
      </c>
      <c r="D25" s="56">
        <v>16</v>
      </c>
      <c r="E25" s="56">
        <v>388</v>
      </c>
      <c r="F25" s="56">
        <v>-419</v>
      </c>
      <c r="G25" s="56">
        <v>598</v>
      </c>
    </row>
    <row r="26" spans="1:7" ht="12.6" customHeight="1" x14ac:dyDescent="0.2">
      <c r="A26" s="44" t="s">
        <v>40</v>
      </c>
      <c r="B26" s="56">
        <v>2</v>
      </c>
      <c r="C26" s="56">
        <v>0</v>
      </c>
      <c r="D26" s="56">
        <v>3</v>
      </c>
      <c r="E26" s="56">
        <v>113</v>
      </c>
      <c r="F26" s="56">
        <v>71</v>
      </c>
      <c r="G26" s="56">
        <v>448</v>
      </c>
    </row>
    <row r="27" spans="1:7" ht="12.6" customHeight="1" x14ac:dyDescent="0.2">
      <c r="A27" s="44" t="s">
        <v>41</v>
      </c>
      <c r="B27" s="56">
        <v>5</v>
      </c>
      <c r="C27" s="56">
        <v>3</v>
      </c>
      <c r="D27" s="56">
        <v>11</v>
      </c>
      <c r="E27" s="56">
        <v>373</v>
      </c>
      <c r="F27" s="56">
        <v>1146</v>
      </c>
      <c r="G27" s="56">
        <v>12541</v>
      </c>
    </row>
    <row r="28" spans="1:7" ht="12.6" customHeight="1" x14ac:dyDescent="0.2">
      <c r="A28" s="44" t="s">
        <v>42</v>
      </c>
      <c r="B28" s="56">
        <v>10</v>
      </c>
      <c r="C28" s="56">
        <v>3</v>
      </c>
      <c r="D28" s="56">
        <v>8</v>
      </c>
      <c r="E28" s="56">
        <v>164</v>
      </c>
      <c r="F28" s="56">
        <v>958</v>
      </c>
      <c r="G28" s="56">
        <v>6451</v>
      </c>
    </row>
    <row r="29" spans="1:7" ht="12.6" customHeight="1" x14ac:dyDescent="0.2">
      <c r="A29" s="44" t="s">
        <v>43</v>
      </c>
      <c r="B29" s="56">
        <v>24</v>
      </c>
      <c r="C29" s="56">
        <v>-2</v>
      </c>
      <c r="D29" s="56">
        <v>9</v>
      </c>
      <c r="E29" s="56">
        <v>776</v>
      </c>
      <c r="F29" s="56">
        <v>-256</v>
      </c>
      <c r="G29" s="56">
        <v>1736</v>
      </c>
    </row>
    <row r="30" spans="1:7" ht="12.6" customHeight="1" x14ac:dyDescent="0.2">
      <c r="A30" s="44" t="s">
        <v>44</v>
      </c>
      <c r="B30" s="56">
        <v>2</v>
      </c>
      <c r="C30" s="56">
        <v>1</v>
      </c>
      <c r="D30" s="56">
        <v>4</v>
      </c>
      <c r="E30" s="56">
        <v>103</v>
      </c>
      <c r="F30" s="56">
        <v>181</v>
      </c>
      <c r="G30" s="56">
        <v>555</v>
      </c>
    </row>
    <row r="31" spans="1:7" ht="12.6" customHeight="1" x14ac:dyDescent="0.2">
      <c r="A31" s="44" t="s">
        <v>45</v>
      </c>
      <c r="B31" s="56">
        <v>10</v>
      </c>
      <c r="C31" s="56">
        <v>5</v>
      </c>
      <c r="D31" s="56">
        <v>24</v>
      </c>
      <c r="E31" s="56">
        <v>867</v>
      </c>
      <c r="F31" s="56">
        <v>-675</v>
      </c>
      <c r="G31" s="56">
        <v>979</v>
      </c>
    </row>
    <row r="32" spans="1:7" ht="12.6" customHeight="1" x14ac:dyDescent="0.2">
      <c r="A32" s="44" t="s">
        <v>46</v>
      </c>
      <c r="B32" s="56">
        <v>35</v>
      </c>
      <c r="C32" s="56">
        <v>16</v>
      </c>
      <c r="D32" s="56">
        <v>54</v>
      </c>
      <c r="E32" s="56">
        <v>1801</v>
      </c>
      <c r="F32" s="56">
        <v>-306</v>
      </c>
      <c r="G32" s="56">
        <v>5151</v>
      </c>
    </row>
    <row r="33" spans="1:7" ht="12.6" customHeight="1" x14ac:dyDescent="0.2">
      <c r="A33" s="44" t="s">
        <v>47</v>
      </c>
      <c r="B33" s="56">
        <v>3</v>
      </c>
      <c r="C33" s="56">
        <v>1</v>
      </c>
      <c r="D33" s="56">
        <v>8</v>
      </c>
      <c r="E33" s="56">
        <v>245</v>
      </c>
      <c r="F33" s="56">
        <v>310</v>
      </c>
      <c r="G33" s="56">
        <v>868</v>
      </c>
    </row>
    <row r="34" spans="1:7" ht="12.6" customHeight="1" x14ac:dyDescent="0.2">
      <c r="A34" s="44" t="s">
        <v>48</v>
      </c>
      <c r="B34" s="56">
        <v>18</v>
      </c>
      <c r="C34" s="56">
        <v>6</v>
      </c>
      <c r="D34" s="56">
        <v>23</v>
      </c>
      <c r="E34" s="56">
        <v>566</v>
      </c>
      <c r="F34" s="56">
        <v>-114</v>
      </c>
      <c r="G34" s="56">
        <v>1362</v>
      </c>
    </row>
    <row r="35" spans="1:7" ht="12.6" customHeight="1" x14ac:dyDescent="0.2">
      <c r="A35" s="44" t="s">
        <v>49</v>
      </c>
      <c r="B35" s="56">
        <v>10</v>
      </c>
      <c r="C35" s="56">
        <v>2</v>
      </c>
      <c r="D35" s="56">
        <v>18</v>
      </c>
      <c r="E35" s="56">
        <v>455</v>
      </c>
      <c r="F35" s="56">
        <v>1812</v>
      </c>
      <c r="G35" s="56">
        <v>6486</v>
      </c>
    </row>
    <row r="36" spans="1:7" ht="12.6" customHeight="1" x14ac:dyDescent="0.2">
      <c r="A36" s="45" t="s">
        <v>50</v>
      </c>
      <c r="B36" s="56">
        <v>260</v>
      </c>
      <c r="C36" s="56">
        <v>55</v>
      </c>
      <c r="D36" s="56">
        <v>297</v>
      </c>
      <c r="E36" s="56">
        <v>9861</v>
      </c>
      <c r="F36" s="56">
        <v>3835</v>
      </c>
      <c r="G36" s="56">
        <v>82493</v>
      </c>
    </row>
    <row r="37" spans="1:7" ht="5.0999999999999996" customHeight="1" x14ac:dyDescent="0.2">
      <c r="A37" s="44"/>
      <c r="B37" s="56"/>
      <c r="C37" s="56"/>
      <c r="D37" s="56"/>
      <c r="E37" s="56"/>
      <c r="F37" s="56"/>
      <c r="G37" s="56"/>
    </row>
    <row r="38" spans="1:7" ht="12.6" customHeight="1" x14ac:dyDescent="0.2">
      <c r="A38" s="45" t="s">
        <v>51</v>
      </c>
      <c r="B38" s="57">
        <v>479</v>
      </c>
      <c r="C38" s="57">
        <v>117</v>
      </c>
      <c r="D38" s="57">
        <v>558</v>
      </c>
      <c r="E38" s="57">
        <v>19072</v>
      </c>
      <c r="F38" s="57">
        <v>2337</v>
      </c>
      <c r="G38" s="57">
        <v>160149</v>
      </c>
    </row>
    <row r="39" spans="1:7" s="50" customFormat="1" ht="4.5" customHeight="1" x14ac:dyDescent="0.2">
      <c r="A39" s="49" t="str">
        <f>REPT("    ",7)</f>
        <v xml:space="preserve">                            </v>
      </c>
    </row>
    <row r="40" spans="1:7" s="50" customFormat="1" ht="12.6" customHeight="1" x14ac:dyDescent="0.2">
      <c r="A40" s="51" t="s">
        <v>115</v>
      </c>
    </row>
    <row r="43" spans="1:7" ht="12.75" customHeight="1" x14ac:dyDescent="0.2">
      <c r="B43" s="61"/>
      <c r="C43" s="61"/>
      <c r="D43" s="61"/>
      <c r="E43" s="61"/>
      <c r="F43" s="61"/>
      <c r="G43" s="61"/>
    </row>
    <row r="44" spans="1:7" ht="12.75" customHeight="1" x14ac:dyDescent="0.2">
      <c r="B44" s="61"/>
      <c r="C44" s="61"/>
      <c r="D44" s="61"/>
      <c r="E44" s="61"/>
      <c r="F44" s="61"/>
      <c r="G44" s="61"/>
    </row>
    <row r="45" spans="1:7" ht="12.75" customHeight="1" x14ac:dyDescent="0.2">
      <c r="B45" s="61"/>
      <c r="C45" s="61"/>
      <c r="D45" s="61"/>
      <c r="E45" s="61"/>
      <c r="F45" s="61"/>
      <c r="G45" s="61"/>
    </row>
    <row r="46" spans="1:7" ht="12.75" customHeight="1" x14ac:dyDescent="0.2">
      <c r="B46" s="61"/>
      <c r="C46" s="61"/>
      <c r="D46" s="61"/>
      <c r="E46" s="61"/>
      <c r="F46" s="61"/>
      <c r="G46" s="61"/>
    </row>
    <row r="47" spans="1:7" ht="12.75" customHeight="1" x14ac:dyDescent="0.2">
      <c r="B47" s="61"/>
      <c r="C47" s="61"/>
      <c r="D47" s="61"/>
      <c r="E47" s="61"/>
      <c r="F47" s="61"/>
      <c r="G47" s="61"/>
    </row>
    <row r="48" spans="1:7" ht="12.75" customHeight="1" x14ac:dyDescent="0.2">
      <c r="B48" s="61"/>
      <c r="C48" s="61"/>
      <c r="D48" s="61"/>
      <c r="E48" s="61"/>
      <c r="F48" s="61"/>
      <c r="G48" s="61"/>
    </row>
    <row r="49" spans="2:7" ht="12.75" customHeight="1" x14ac:dyDescent="0.2">
      <c r="B49" s="61"/>
      <c r="C49" s="61"/>
      <c r="D49" s="61"/>
      <c r="E49" s="61"/>
      <c r="F49" s="61"/>
      <c r="G49" s="61"/>
    </row>
    <row r="50" spans="2:7" ht="12.75" customHeight="1" x14ac:dyDescent="0.2">
      <c r="B50" s="61"/>
      <c r="C50" s="61"/>
      <c r="D50" s="61"/>
      <c r="E50" s="61"/>
      <c r="F50" s="61"/>
      <c r="G50" s="61"/>
    </row>
    <row r="51" spans="2:7" ht="12.75" customHeight="1" x14ac:dyDescent="0.2">
      <c r="B51" s="61"/>
      <c r="C51" s="61"/>
      <c r="D51" s="61"/>
      <c r="E51" s="61"/>
      <c r="F51" s="61"/>
      <c r="G51" s="61"/>
    </row>
    <row r="52" spans="2:7" ht="12.75" customHeight="1" x14ac:dyDescent="0.2">
      <c r="B52" s="61"/>
      <c r="C52" s="61"/>
      <c r="D52" s="61"/>
      <c r="E52" s="61"/>
      <c r="F52" s="61"/>
      <c r="G52" s="61"/>
    </row>
    <row r="53" spans="2:7" ht="12.75" customHeight="1" x14ac:dyDescent="0.2">
      <c r="B53" s="61"/>
      <c r="C53" s="61"/>
      <c r="D53" s="61"/>
      <c r="E53" s="61"/>
      <c r="F53" s="61"/>
      <c r="G53" s="61"/>
    </row>
    <row r="54" spans="2:7" ht="12.75" customHeight="1" x14ac:dyDescent="0.2">
      <c r="B54" s="61"/>
      <c r="C54" s="61"/>
      <c r="D54" s="61"/>
      <c r="E54" s="61"/>
      <c r="F54" s="61"/>
      <c r="G54" s="61"/>
    </row>
    <row r="55" spans="2:7" ht="12.75" customHeight="1" x14ac:dyDescent="0.2">
      <c r="B55" s="61"/>
      <c r="C55" s="61"/>
      <c r="D55" s="61"/>
      <c r="E55" s="61"/>
      <c r="F55" s="61"/>
      <c r="G55" s="61"/>
    </row>
    <row r="56" spans="2:7" ht="12.75" customHeight="1" x14ac:dyDescent="0.2">
      <c r="B56" s="61"/>
      <c r="C56" s="61"/>
      <c r="D56" s="61"/>
      <c r="E56" s="61"/>
      <c r="F56" s="61"/>
      <c r="G56" s="61"/>
    </row>
    <row r="57" spans="2:7" ht="12.75" customHeight="1" x14ac:dyDescent="0.2">
      <c r="B57" s="61"/>
      <c r="C57" s="61"/>
      <c r="D57" s="61"/>
      <c r="E57" s="61"/>
      <c r="F57" s="61"/>
      <c r="G57" s="61"/>
    </row>
    <row r="58" spans="2:7" ht="12.75" customHeight="1" x14ac:dyDescent="0.2">
      <c r="B58" s="61"/>
      <c r="C58" s="61"/>
      <c r="D58" s="61"/>
      <c r="E58" s="61"/>
      <c r="F58" s="61"/>
      <c r="G58" s="61"/>
    </row>
    <row r="59" spans="2:7" ht="12.75" customHeight="1" x14ac:dyDescent="0.2">
      <c r="B59" s="61"/>
      <c r="C59" s="61"/>
      <c r="D59" s="61"/>
      <c r="E59" s="61"/>
      <c r="F59" s="61"/>
      <c r="G59" s="61"/>
    </row>
    <row r="60" spans="2:7" ht="12.75" customHeight="1" x14ac:dyDescent="0.2">
      <c r="B60" s="61"/>
      <c r="C60" s="61"/>
      <c r="D60" s="61"/>
      <c r="E60" s="61"/>
      <c r="F60" s="61"/>
      <c r="G60" s="61"/>
    </row>
    <row r="61" spans="2:7" ht="12.75" customHeight="1" x14ac:dyDescent="0.2">
      <c r="B61" s="61"/>
      <c r="C61" s="61"/>
      <c r="D61" s="61"/>
      <c r="E61" s="61"/>
      <c r="F61" s="61"/>
      <c r="G61" s="61"/>
    </row>
    <row r="62" spans="2:7" ht="12.75" customHeight="1" x14ac:dyDescent="0.2">
      <c r="B62" s="61"/>
      <c r="C62" s="61"/>
      <c r="D62" s="61"/>
      <c r="E62" s="61"/>
      <c r="F62" s="61"/>
      <c r="G62" s="61"/>
    </row>
    <row r="63" spans="2:7" ht="12.75" customHeight="1" x14ac:dyDescent="0.2">
      <c r="B63" s="61"/>
      <c r="C63" s="61"/>
      <c r="D63" s="61"/>
      <c r="E63" s="61"/>
      <c r="F63" s="61"/>
      <c r="G63" s="61"/>
    </row>
    <row r="64" spans="2:7" ht="12.75" customHeight="1" x14ac:dyDescent="0.2">
      <c r="B64" s="61"/>
      <c r="C64" s="61"/>
      <c r="D64" s="61"/>
      <c r="E64" s="61"/>
      <c r="F64" s="61"/>
      <c r="G64" s="61"/>
    </row>
    <row r="65" spans="2:7" ht="12.75" customHeight="1" x14ac:dyDescent="0.2">
      <c r="B65" s="61"/>
      <c r="C65" s="61"/>
      <c r="D65" s="61"/>
      <c r="E65" s="61"/>
      <c r="F65" s="61"/>
      <c r="G65" s="61"/>
    </row>
    <row r="66" spans="2:7" ht="12.75" customHeight="1" x14ac:dyDescent="0.2">
      <c r="B66" s="61"/>
      <c r="C66" s="61"/>
      <c r="D66" s="61"/>
      <c r="E66" s="61"/>
      <c r="F66" s="61"/>
      <c r="G66" s="61"/>
    </row>
    <row r="67" spans="2:7" ht="12.75" customHeight="1" x14ac:dyDescent="0.2">
      <c r="B67" s="61"/>
      <c r="C67" s="61"/>
      <c r="D67" s="61"/>
      <c r="E67" s="61"/>
      <c r="F67" s="61"/>
      <c r="G67" s="61"/>
    </row>
    <row r="68" spans="2:7" ht="12.75" customHeight="1" x14ac:dyDescent="0.2">
      <c r="B68" s="61"/>
      <c r="C68" s="61"/>
      <c r="D68" s="61"/>
      <c r="E68" s="61"/>
      <c r="F68" s="61"/>
      <c r="G68" s="61"/>
    </row>
    <row r="69" spans="2:7" ht="12.75" customHeight="1" x14ac:dyDescent="0.2">
      <c r="B69" s="61"/>
      <c r="C69" s="61"/>
      <c r="D69" s="61"/>
      <c r="E69" s="61"/>
      <c r="F69" s="61"/>
      <c r="G69" s="61"/>
    </row>
    <row r="70" spans="2:7" ht="12.75" customHeight="1" x14ac:dyDescent="0.2">
      <c r="B70" s="62"/>
      <c r="C70" s="62"/>
      <c r="D70" s="62"/>
      <c r="E70" s="62"/>
      <c r="F70" s="62"/>
      <c r="G70" s="62"/>
    </row>
  </sheetData>
  <mergeCells count="10">
    <mergeCell ref="A1:G1"/>
    <mergeCell ref="A6:A9"/>
    <mergeCell ref="B6:G6"/>
    <mergeCell ref="B7:B8"/>
    <mergeCell ref="C7:C8"/>
    <mergeCell ref="D7:E7"/>
    <mergeCell ref="F7:F8"/>
    <mergeCell ref="G7:G8"/>
    <mergeCell ref="B9:D9"/>
    <mergeCell ref="E9:F9"/>
  </mergeCells>
  <pageMargins left="0.59055118110236227" right="0.59055118110236227" top="0.39370078740157483" bottom="0.59055118110236227" header="0.47244094488188981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2012-09-17T06:20:24Z</cp:lastPrinted>
  <dcterms:created xsi:type="dcterms:W3CDTF">2000-08-09T07:17:13Z</dcterms:created>
  <dcterms:modified xsi:type="dcterms:W3CDTF">2024-06-06T10:16:47Z</dcterms:modified>
</cp:coreProperties>
</file>