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30" windowWidth="9720" windowHeight="6510" tabRatio="818" activeTab="1"/>
  </bookViews>
  <sheets>
    <sheet name="Info" sheetId="1" r:id="rId1"/>
    <sheet name="2025" sheetId="27" r:id="rId2"/>
    <sheet name="2024" sheetId="26" r:id="rId3"/>
    <sheet name="2023" sheetId="25" r:id="rId4"/>
    <sheet name="2022" sheetId="24" r:id="rId5"/>
    <sheet name="2021" sheetId="23" r:id="rId6"/>
    <sheet name="2020" sheetId="22" r:id="rId7"/>
    <sheet name="2019" sheetId="21" r:id="rId8"/>
    <sheet name="2018" sheetId="20" r:id="rId9"/>
    <sheet name="2017" sheetId="19" r:id="rId10"/>
    <sheet name="2016" sheetId="18" r:id="rId11"/>
    <sheet name="2015" sheetId="17" r:id="rId12"/>
    <sheet name="2014" sheetId="16" r:id="rId13"/>
    <sheet name="2013" sheetId="15" r:id="rId14"/>
    <sheet name="2012" sheetId="14" r:id="rId15"/>
    <sheet name="2011" sheetId="13" r:id="rId16"/>
    <sheet name="2010" sheetId="12" r:id="rId17"/>
    <sheet name="2009" sheetId="11" r:id="rId18"/>
    <sheet name="2008" sheetId="10" r:id="rId19"/>
  </sheets>
  <calcPr calcId="162913" iterate="1" iterateCount="1"/>
</workbook>
</file>

<file path=xl/calcChain.xml><?xml version="1.0" encoding="utf-8"?>
<calcChain xmlns="http://schemas.openxmlformats.org/spreadsheetml/2006/main">
  <c r="H21" i="21" l="1"/>
  <c r="E21" i="21"/>
  <c r="B21" i="21"/>
  <c r="H22" i="21"/>
  <c r="E22" i="21"/>
  <c r="B22" i="21"/>
  <c r="H20" i="21"/>
  <c r="E20" i="21"/>
  <c r="D20" i="21"/>
  <c r="C20" i="21"/>
  <c r="B20" i="21"/>
  <c r="H19" i="21"/>
  <c r="E19" i="21"/>
  <c r="D19" i="21"/>
  <c r="C19" i="21"/>
  <c r="B19" i="21"/>
  <c r="H18" i="21"/>
  <c r="E18" i="21"/>
  <c r="D18" i="21"/>
  <c r="C18" i="21"/>
  <c r="B18" i="21"/>
  <c r="H17" i="21"/>
  <c r="E17" i="21"/>
  <c r="D17" i="21"/>
  <c r="C17" i="21"/>
  <c r="B17" i="21"/>
  <c r="H16" i="21"/>
  <c r="E16" i="21"/>
  <c r="D16" i="21"/>
  <c r="C16" i="21"/>
  <c r="B16" i="21"/>
  <c r="H15" i="21"/>
  <c r="E15" i="21"/>
  <c r="D15" i="21"/>
  <c r="B15" i="21"/>
  <c r="C15" i="21"/>
  <c r="H14" i="21"/>
  <c r="E14" i="21"/>
  <c r="D14" i="21"/>
  <c r="C14" i="21"/>
  <c r="B14" i="21"/>
  <c r="H13" i="21"/>
  <c r="E13" i="21"/>
  <c r="D13" i="21"/>
  <c r="C13" i="21"/>
  <c r="B13" i="21"/>
  <c r="H12" i="21"/>
  <c r="E12" i="21"/>
  <c r="D12" i="21"/>
  <c r="B12" i="21"/>
  <c r="C12" i="21"/>
  <c r="H11" i="21"/>
  <c r="E11" i="21"/>
  <c r="D11" i="21"/>
  <c r="B11" i="21"/>
  <c r="C11" i="21"/>
  <c r="H22" i="20"/>
  <c r="E22" i="20"/>
  <c r="D22" i="20"/>
  <c r="C22" i="20"/>
  <c r="B22" i="20"/>
  <c r="H21" i="20"/>
  <c r="E21" i="20"/>
  <c r="D21" i="20"/>
  <c r="B21" i="20"/>
  <c r="C21" i="20"/>
  <c r="H20" i="20"/>
  <c r="E20" i="20"/>
  <c r="D20" i="20"/>
  <c r="C20" i="20"/>
  <c r="B20" i="20"/>
  <c r="H19" i="20"/>
  <c r="E19" i="20"/>
  <c r="D19" i="20"/>
  <c r="C19" i="20"/>
  <c r="H18" i="20"/>
  <c r="E18" i="20"/>
  <c r="D18" i="20"/>
  <c r="C18" i="20"/>
  <c r="B18" i="20"/>
  <c r="H17" i="20"/>
  <c r="H16" i="20"/>
  <c r="E16" i="20"/>
  <c r="D16" i="20"/>
  <c r="C16" i="20"/>
  <c r="B16" i="20"/>
  <c r="H15" i="20"/>
  <c r="E15" i="20"/>
  <c r="D15" i="20"/>
  <c r="C15" i="20"/>
  <c r="H14" i="20"/>
  <c r="E14" i="20"/>
  <c r="D14" i="20"/>
  <c r="C14" i="20"/>
  <c r="H13" i="20"/>
  <c r="E13" i="20"/>
  <c r="D13" i="20"/>
  <c r="C13" i="20"/>
  <c r="H12" i="20"/>
  <c r="E12" i="20"/>
  <c r="D12" i="20"/>
  <c r="C12" i="20"/>
  <c r="H11" i="20"/>
  <c r="E11" i="20"/>
  <c r="D11" i="20"/>
  <c r="C11" i="20"/>
  <c r="D12" i="10"/>
  <c r="D13" i="10"/>
  <c r="D14" i="10"/>
  <c r="D15" i="10"/>
  <c r="D16" i="10"/>
  <c r="D17" i="10"/>
  <c r="D18" i="10"/>
  <c r="D19" i="10"/>
  <c r="D20" i="10"/>
  <c r="D21" i="10"/>
  <c r="D22" i="10"/>
  <c r="D11" i="10"/>
  <c r="B11" i="10"/>
  <c r="C12" i="10"/>
  <c r="B12" i="10"/>
  <c r="C13" i="10"/>
  <c r="C14" i="10"/>
  <c r="B14" i="10"/>
  <c r="C15" i="10"/>
  <c r="C16" i="10"/>
  <c r="B16" i="10"/>
  <c r="C17" i="10"/>
  <c r="B17" i="10"/>
  <c r="C18" i="10"/>
  <c r="B18" i="10"/>
  <c r="C19" i="10"/>
  <c r="B19" i="10"/>
  <c r="C20" i="10"/>
  <c r="C21" i="10"/>
  <c r="B21" i="10"/>
  <c r="C22" i="10"/>
  <c r="C11" i="10"/>
  <c r="D12" i="11"/>
  <c r="D13" i="11"/>
  <c r="B13" i="11"/>
  <c r="D14" i="11"/>
  <c r="D15" i="11"/>
  <c r="D16" i="11"/>
  <c r="D17" i="11"/>
  <c r="B17" i="11"/>
  <c r="D18" i="11"/>
  <c r="D19" i="11"/>
  <c r="D20" i="11"/>
  <c r="D21" i="11"/>
  <c r="D22" i="11"/>
  <c r="D11" i="11"/>
  <c r="C12" i="11"/>
  <c r="B12" i="11"/>
  <c r="C13" i="11"/>
  <c r="C14" i="11"/>
  <c r="C15" i="11"/>
  <c r="B15" i="11"/>
  <c r="C16" i="11"/>
  <c r="B16" i="11"/>
  <c r="C17" i="11"/>
  <c r="C18" i="11"/>
  <c r="B18" i="11"/>
  <c r="C19" i="11"/>
  <c r="B19" i="11"/>
  <c r="C20" i="11"/>
  <c r="B20" i="11"/>
  <c r="C21" i="11"/>
  <c r="C22" i="11"/>
  <c r="C11" i="11"/>
  <c r="D12" i="12"/>
  <c r="D13" i="12"/>
  <c r="D14" i="12"/>
  <c r="D15" i="12"/>
  <c r="D16" i="12"/>
  <c r="D17" i="12"/>
  <c r="D18" i="12"/>
  <c r="D19" i="12"/>
  <c r="D20" i="12"/>
  <c r="D21" i="12"/>
  <c r="D22" i="12"/>
  <c r="B22" i="12"/>
  <c r="D11" i="12"/>
  <c r="C12" i="12"/>
  <c r="B12" i="12"/>
  <c r="C13" i="12"/>
  <c r="B13" i="12"/>
  <c r="C14" i="12"/>
  <c r="C15" i="12"/>
  <c r="B15" i="12"/>
  <c r="C16" i="12"/>
  <c r="B16" i="12"/>
  <c r="C17" i="12"/>
  <c r="B17" i="12"/>
  <c r="C18" i="12"/>
  <c r="B18" i="12"/>
  <c r="C19" i="12"/>
  <c r="C20" i="12"/>
  <c r="B20" i="12"/>
  <c r="C21" i="12"/>
  <c r="C22" i="12"/>
  <c r="C11" i="12"/>
  <c r="B11" i="12"/>
  <c r="D12" i="13"/>
  <c r="D13" i="13"/>
  <c r="D14" i="13"/>
  <c r="D15" i="13"/>
  <c r="D16" i="13"/>
  <c r="D17" i="13"/>
  <c r="D18" i="13"/>
  <c r="B18" i="13"/>
  <c r="D19" i="13"/>
  <c r="D20" i="13"/>
  <c r="D21" i="13"/>
  <c r="D22" i="13"/>
  <c r="D11" i="13"/>
  <c r="C12" i="13"/>
  <c r="B12" i="13"/>
  <c r="C13" i="13"/>
  <c r="B13" i="13"/>
  <c r="C14" i="13"/>
  <c r="C15" i="13"/>
  <c r="C16" i="13"/>
  <c r="B16" i="13"/>
  <c r="C17" i="13"/>
  <c r="B17" i="13"/>
  <c r="C18" i="13"/>
  <c r="C19" i="13"/>
  <c r="B19" i="13"/>
  <c r="C20" i="13"/>
  <c r="B20" i="13"/>
  <c r="C21" i="13"/>
  <c r="C22" i="13"/>
  <c r="C11" i="13"/>
  <c r="D12" i="14"/>
  <c r="D13" i="14"/>
  <c r="D14" i="14"/>
  <c r="D15" i="14"/>
  <c r="D16" i="14"/>
  <c r="D17" i="14"/>
  <c r="D18" i="14"/>
  <c r="D19" i="14"/>
  <c r="D20" i="14"/>
  <c r="D21" i="14"/>
  <c r="D22" i="14"/>
  <c r="D11" i="14"/>
  <c r="C12" i="14"/>
  <c r="B12" i="14"/>
  <c r="C13" i="14"/>
  <c r="C14" i="14"/>
  <c r="B14" i="14"/>
  <c r="C15" i="14"/>
  <c r="B15" i="14"/>
  <c r="C16" i="14"/>
  <c r="B16" i="14"/>
  <c r="C17" i="14"/>
  <c r="B17" i="14"/>
  <c r="C18" i="14"/>
  <c r="C19" i="14"/>
  <c r="B19" i="14"/>
  <c r="C20" i="14"/>
  <c r="B20" i="14"/>
  <c r="C21" i="14"/>
  <c r="B21" i="14"/>
  <c r="C22" i="14"/>
  <c r="C11" i="14"/>
  <c r="B11" i="14"/>
  <c r="D12" i="15"/>
  <c r="D13" i="15"/>
  <c r="D14" i="15"/>
  <c r="D15" i="15"/>
  <c r="D16" i="15"/>
  <c r="D17" i="15"/>
  <c r="D18" i="15"/>
  <c r="D19" i="15"/>
  <c r="D20" i="15"/>
  <c r="D21" i="15"/>
  <c r="D22" i="15"/>
  <c r="B22" i="15"/>
  <c r="D11" i="15"/>
  <c r="C12" i="15"/>
  <c r="B12" i="15"/>
  <c r="C13" i="15"/>
  <c r="B13" i="15"/>
  <c r="C14" i="15"/>
  <c r="B14" i="15"/>
  <c r="C15" i="15"/>
  <c r="B15" i="15"/>
  <c r="C16" i="15"/>
  <c r="C17" i="15"/>
  <c r="B17" i="15"/>
  <c r="C18" i="15"/>
  <c r="C19" i="15"/>
  <c r="B19" i="15"/>
  <c r="C20" i="15"/>
  <c r="C21" i="15"/>
  <c r="B21" i="15"/>
  <c r="C22" i="15"/>
  <c r="C11" i="15"/>
  <c r="B11" i="15"/>
  <c r="D12" i="16"/>
  <c r="D13" i="16"/>
  <c r="B13" i="16"/>
  <c r="D14" i="16"/>
  <c r="D15" i="16"/>
  <c r="B15" i="16"/>
  <c r="D16" i="16"/>
  <c r="D17" i="16"/>
  <c r="D18" i="16"/>
  <c r="D19" i="16"/>
  <c r="D20" i="16"/>
  <c r="D21" i="16"/>
  <c r="D22" i="16"/>
  <c r="D11" i="16"/>
  <c r="C12" i="16"/>
  <c r="B12" i="16"/>
  <c r="C13" i="16"/>
  <c r="C14" i="16"/>
  <c r="B14" i="16"/>
  <c r="C15" i="16"/>
  <c r="C16" i="16"/>
  <c r="C17" i="16"/>
  <c r="B17" i="16"/>
  <c r="C18" i="16"/>
  <c r="C19" i="16"/>
  <c r="B19" i="16"/>
  <c r="C20" i="16"/>
  <c r="B20" i="16"/>
  <c r="C21" i="16"/>
  <c r="B21" i="16"/>
  <c r="C22" i="16"/>
  <c r="C11" i="16"/>
  <c r="C11" i="17"/>
  <c r="B11" i="17"/>
  <c r="D12" i="17"/>
  <c r="B12" i="17"/>
  <c r="D13" i="17"/>
  <c r="D14" i="17"/>
  <c r="D15" i="17"/>
  <c r="D16" i="17"/>
  <c r="D17" i="17"/>
  <c r="D18" i="17"/>
  <c r="D19" i="17"/>
  <c r="B19" i="17"/>
  <c r="D20" i="17"/>
  <c r="D21" i="17"/>
  <c r="D22" i="17"/>
  <c r="D11" i="17"/>
  <c r="C12" i="17"/>
  <c r="C13" i="17"/>
  <c r="B13" i="17"/>
  <c r="C14" i="17"/>
  <c r="C15" i="17"/>
  <c r="C16" i="17"/>
  <c r="C17" i="17"/>
  <c r="B17" i="17"/>
  <c r="C18" i="17"/>
  <c r="C19" i="17"/>
  <c r="C20" i="17"/>
  <c r="B20" i="17"/>
  <c r="C21" i="17"/>
  <c r="B21" i="17"/>
  <c r="C22" i="17"/>
  <c r="B22" i="17"/>
  <c r="H22" i="19"/>
  <c r="E22" i="19"/>
  <c r="D22" i="19"/>
  <c r="C22" i="19"/>
  <c r="H21" i="19"/>
  <c r="E21" i="19"/>
  <c r="D21" i="19"/>
  <c r="C21" i="19"/>
  <c r="H20" i="19"/>
  <c r="E20" i="19"/>
  <c r="D20" i="19"/>
  <c r="C20" i="19"/>
  <c r="B20" i="19"/>
  <c r="H19" i="19"/>
  <c r="E19" i="19"/>
  <c r="D19" i="19"/>
  <c r="C19" i="19"/>
  <c r="B19" i="19"/>
  <c r="H18" i="19"/>
  <c r="E18" i="19"/>
  <c r="D18" i="19"/>
  <c r="C18" i="19"/>
  <c r="B18" i="19"/>
  <c r="H17" i="19"/>
  <c r="E17" i="19"/>
  <c r="D17" i="19"/>
  <c r="C17" i="19"/>
  <c r="B17" i="19"/>
  <c r="H16" i="19"/>
  <c r="E16" i="19"/>
  <c r="D16" i="19"/>
  <c r="C16" i="19"/>
  <c r="B16" i="19"/>
  <c r="H15" i="19"/>
  <c r="E15" i="19"/>
  <c r="D15" i="19"/>
  <c r="C15" i="19"/>
  <c r="B15" i="19"/>
  <c r="H14" i="19"/>
  <c r="E14" i="19"/>
  <c r="D14" i="19"/>
  <c r="C14" i="19"/>
  <c r="B14" i="19"/>
  <c r="H13" i="19"/>
  <c r="E13" i="19"/>
  <c r="D13" i="19"/>
  <c r="B13" i="19"/>
  <c r="C13" i="19"/>
  <c r="H12" i="19"/>
  <c r="E12" i="19"/>
  <c r="D12" i="19"/>
  <c r="C12" i="19"/>
  <c r="B12" i="19"/>
  <c r="H11" i="19"/>
  <c r="E11" i="19"/>
  <c r="D11" i="19"/>
  <c r="C11" i="19"/>
  <c r="H22" i="18"/>
  <c r="E22" i="18"/>
  <c r="D22" i="18"/>
  <c r="B22" i="18"/>
  <c r="C22" i="18"/>
  <c r="H21" i="18"/>
  <c r="E21" i="18"/>
  <c r="D21" i="18"/>
  <c r="C21" i="18"/>
  <c r="H20" i="18"/>
  <c r="E20" i="18"/>
  <c r="D20" i="18"/>
  <c r="C20" i="18"/>
  <c r="H19" i="18"/>
  <c r="E19" i="18"/>
  <c r="D19" i="18"/>
  <c r="B19" i="18"/>
  <c r="C19" i="18"/>
  <c r="H18" i="18"/>
  <c r="E18" i="18"/>
  <c r="D18" i="18"/>
  <c r="C18" i="18"/>
  <c r="H17" i="18"/>
  <c r="E17" i="18"/>
  <c r="D17" i="18"/>
  <c r="B17" i="18"/>
  <c r="C17" i="18"/>
  <c r="H16" i="18"/>
  <c r="E16" i="18"/>
  <c r="D16" i="18"/>
  <c r="C16" i="18"/>
  <c r="H15" i="18"/>
  <c r="E15" i="18"/>
  <c r="D15" i="18"/>
  <c r="B15" i="18"/>
  <c r="C15" i="18"/>
  <c r="H14" i="18"/>
  <c r="E14" i="18"/>
  <c r="D14" i="18"/>
  <c r="C14" i="18"/>
  <c r="B14" i="18"/>
  <c r="H13" i="18"/>
  <c r="E13" i="18"/>
  <c r="D13" i="18"/>
  <c r="C13" i="18"/>
  <c r="H12" i="18"/>
  <c r="E12" i="18"/>
  <c r="D12" i="18"/>
  <c r="C12" i="18"/>
  <c r="B12" i="18"/>
  <c r="H11" i="18"/>
  <c r="E11" i="18"/>
  <c r="D11" i="18"/>
  <c r="C11" i="18"/>
  <c r="B11" i="18"/>
  <c r="H22" i="17"/>
  <c r="E22" i="17"/>
  <c r="H21" i="17"/>
  <c r="E21" i="17"/>
  <c r="H20" i="17"/>
  <c r="E20" i="17"/>
  <c r="H19" i="17"/>
  <c r="E19" i="17"/>
  <c r="H18" i="17"/>
  <c r="E18" i="17"/>
  <c r="H17" i="17"/>
  <c r="E17" i="17"/>
  <c r="H16" i="17"/>
  <c r="E16" i="17"/>
  <c r="H15" i="17"/>
  <c r="E15" i="17"/>
  <c r="B15" i="17"/>
  <c r="H14" i="17"/>
  <c r="E14" i="17"/>
  <c r="H13" i="17"/>
  <c r="E13" i="17"/>
  <c r="H12" i="17"/>
  <c r="E12" i="17"/>
  <c r="H11" i="17"/>
  <c r="E11" i="17"/>
  <c r="H22" i="16"/>
  <c r="E22" i="16"/>
  <c r="H21" i="16"/>
  <c r="E21" i="16"/>
  <c r="H20" i="16"/>
  <c r="E20" i="16"/>
  <c r="H19" i="16"/>
  <c r="E19" i="16"/>
  <c r="H18" i="16"/>
  <c r="E18" i="16"/>
  <c r="H17" i="16"/>
  <c r="E17" i="16"/>
  <c r="H16" i="16"/>
  <c r="E16" i="16"/>
  <c r="H15" i="16"/>
  <c r="E15" i="16"/>
  <c r="H14" i="16"/>
  <c r="E14" i="16"/>
  <c r="H13" i="16"/>
  <c r="E13" i="16"/>
  <c r="H12" i="16"/>
  <c r="E12" i="16"/>
  <c r="H11" i="16"/>
  <c r="E11" i="16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B18" i="14"/>
  <c r="E11" i="14"/>
  <c r="H11" i="14"/>
  <c r="E12" i="14"/>
  <c r="H12" i="14"/>
  <c r="B13" i="14"/>
  <c r="E13" i="14"/>
  <c r="H13" i="14"/>
  <c r="E14" i="14"/>
  <c r="H14" i="14"/>
  <c r="E15" i="14"/>
  <c r="H15" i="14"/>
  <c r="E16" i="14"/>
  <c r="H16" i="14"/>
  <c r="E17" i="14"/>
  <c r="H17" i="14"/>
  <c r="E18" i="14"/>
  <c r="H18" i="14"/>
  <c r="E19" i="14"/>
  <c r="H19" i="14"/>
  <c r="E20" i="14"/>
  <c r="H20" i="14"/>
  <c r="E21" i="14"/>
  <c r="H21" i="14"/>
  <c r="B22" i="14"/>
  <c r="E22" i="14"/>
  <c r="H22" i="14"/>
  <c r="E11" i="13"/>
  <c r="H11" i="13"/>
  <c r="E12" i="13"/>
  <c r="H12" i="13"/>
  <c r="E13" i="13"/>
  <c r="H13" i="13"/>
  <c r="B14" i="13"/>
  <c r="E14" i="13"/>
  <c r="H14" i="13"/>
  <c r="E15" i="13"/>
  <c r="H15" i="13"/>
  <c r="E16" i="13"/>
  <c r="H16" i="13"/>
  <c r="E17" i="13"/>
  <c r="H17" i="13"/>
  <c r="E18" i="13"/>
  <c r="H18" i="13"/>
  <c r="E19" i="13"/>
  <c r="H19" i="13"/>
  <c r="E20" i="13"/>
  <c r="H20" i="13"/>
  <c r="E21" i="13"/>
  <c r="H21" i="13"/>
  <c r="B22" i="13"/>
  <c r="E22" i="13"/>
  <c r="H22" i="13"/>
  <c r="E11" i="12"/>
  <c r="H11" i="12"/>
  <c r="E12" i="12"/>
  <c r="H12" i="12"/>
  <c r="E13" i="12"/>
  <c r="H13" i="12"/>
  <c r="E14" i="12"/>
  <c r="H14" i="12"/>
  <c r="E15" i="12"/>
  <c r="H15" i="12"/>
  <c r="E16" i="12"/>
  <c r="H16" i="12"/>
  <c r="E17" i="12"/>
  <c r="H17" i="12"/>
  <c r="E18" i="12"/>
  <c r="H18" i="12"/>
  <c r="B19" i="12"/>
  <c r="E19" i="12"/>
  <c r="H19" i="12"/>
  <c r="E20" i="12"/>
  <c r="H20" i="12"/>
  <c r="E21" i="12"/>
  <c r="H21" i="12"/>
  <c r="E22" i="12"/>
  <c r="H22" i="12"/>
  <c r="B11" i="11"/>
  <c r="E11" i="11"/>
  <c r="H11" i="11"/>
  <c r="E12" i="11"/>
  <c r="H12" i="11"/>
  <c r="E13" i="11"/>
  <c r="H13" i="11"/>
  <c r="B14" i="11"/>
  <c r="E14" i="11"/>
  <c r="H14" i="11"/>
  <c r="E15" i="11"/>
  <c r="H15" i="11"/>
  <c r="E16" i="11"/>
  <c r="H16" i="11"/>
  <c r="E17" i="11"/>
  <c r="H17" i="11"/>
  <c r="E18" i="11"/>
  <c r="H18" i="11"/>
  <c r="E19" i="11"/>
  <c r="H19" i="11"/>
  <c r="E20" i="11"/>
  <c r="H20" i="11"/>
  <c r="E21" i="11"/>
  <c r="H21" i="11"/>
  <c r="B22" i="11"/>
  <c r="E22" i="11"/>
  <c r="H22" i="11"/>
  <c r="H22" i="10"/>
  <c r="E22" i="10"/>
  <c r="E11" i="10"/>
  <c r="H11" i="10"/>
  <c r="E12" i="10"/>
  <c r="H12" i="10"/>
  <c r="B13" i="10"/>
  <c r="E13" i="10"/>
  <c r="H13" i="10"/>
  <c r="E14" i="10"/>
  <c r="H14" i="10"/>
  <c r="E15" i="10"/>
  <c r="H15" i="10"/>
  <c r="E16" i="10"/>
  <c r="H16" i="10"/>
  <c r="E17" i="10"/>
  <c r="H17" i="10"/>
  <c r="E18" i="10"/>
  <c r="H18" i="10"/>
  <c r="E19" i="10"/>
  <c r="H19" i="10"/>
  <c r="E20" i="10"/>
  <c r="H20" i="10"/>
  <c r="E21" i="10"/>
  <c r="H21" i="10"/>
  <c r="B22" i="10"/>
  <c r="B18" i="15"/>
  <c r="B18" i="16"/>
  <c r="B22" i="16"/>
  <c r="B14" i="17"/>
  <c r="B18" i="17"/>
  <c r="B11" i="19"/>
  <c r="B15" i="10"/>
  <c r="B20" i="10"/>
  <c r="B21" i="11"/>
  <c r="B21" i="12"/>
  <c r="B14" i="12"/>
  <c r="B15" i="13"/>
  <c r="B21" i="13"/>
  <c r="B11" i="13"/>
  <c r="B20" i="15"/>
  <c r="B16" i="15"/>
  <c r="B16" i="16"/>
  <c r="B16" i="17"/>
  <c r="B13" i="18"/>
  <c r="B16" i="18"/>
  <c r="B18" i="18"/>
  <c r="B20" i="18"/>
  <c r="B21" i="18"/>
  <c r="B11" i="16"/>
  <c r="B21" i="19"/>
  <c r="B22" i="19"/>
  <c r="B13" i="20"/>
  <c r="B15" i="20"/>
  <c r="B11" i="20"/>
  <c r="B19" i="20"/>
  <c r="B12" i="20"/>
  <c r="B14" i="20"/>
  <c r="C17" i="20"/>
  <c r="D17" i="20"/>
  <c r="B17" i="20"/>
  <c r="E17" i="20"/>
</calcChain>
</file>

<file path=xl/sharedStrings.xml><?xml version="1.0" encoding="utf-8"?>
<sst xmlns="http://schemas.openxmlformats.org/spreadsheetml/2006/main" count="540" uniqueCount="60">
  <si>
    <t>nach Staatsangehörigkeit und Geschlecht</t>
  </si>
  <si>
    <t>- Monatsdaten -</t>
  </si>
  <si>
    <t>Erläuterungen:</t>
  </si>
  <si>
    <t>Periodizität:</t>
  </si>
  <si>
    <t>Die Statistik wird monatlich erstellt und steht ab 10. des Folgemonats 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</si>
  <si>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</si>
  <si>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</si>
  <si>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</si>
  <si>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</si>
  <si>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</si>
  <si>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Einwohner</t>
  </si>
  <si>
    <t>Davon</t>
  </si>
  <si>
    <t>Monat</t>
  </si>
  <si>
    <t>Deutsche</t>
  </si>
  <si>
    <t>Ausländer</t>
  </si>
  <si>
    <t>insgesamt</t>
  </si>
  <si>
    <t>männlich</t>
  </si>
  <si>
    <t>weiblich</t>
  </si>
  <si>
    <t>zusammen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</si>
  <si>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</si>
  <si>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</si>
  <si>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</si>
  <si>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</si>
  <si>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</si>
  <si>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</si>
  <si>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</si>
  <si>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</si>
  <si>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</si>
  <si>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</si>
  <si>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</si>
  <si>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</si>
  <si>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Monatsdaten - Wohnberechtigte -</t>
  </si>
  <si>
    <t>Tabelle Nr. 792</t>
  </si>
  <si>
    <t>Erläuterungsblatt zu Tabelle Nr. 792</t>
  </si>
  <si>
    <t>Fortgeschriebene Einwohnerzahl in Stuttgart</t>
  </si>
  <si>
    <t>Kommunales Einwohnermelderegister, Amt für öffentliche Ordnung</t>
  </si>
  <si>
    <t>Quelle:</t>
  </si>
  <si>
    <t>Die räumliche Gliederung umfasst die Gemeinde.</t>
  </si>
  <si>
    <t>Fortgeschriebene Einwohnerzahl in Stuttgart 2008 nach Staatsangehörigkeit und Geschlecht</t>
  </si>
  <si>
    <t>Fortgeschriebene Einwohnerzahl in Stuttgart 2009 nach Staatsangehörigkeit und Geschlecht</t>
  </si>
  <si>
    <t>Fortgeschriebene Einwohnerzahl in Stuttgart 2011 nach Staatsangehörigkeit und Geschlecht</t>
  </si>
  <si>
    <t>Monatsdaten</t>
  </si>
  <si>
    <t>Fortgeschriebene Einwohnerzahl in Stuttgart 2012 nach Staatsangehörigkeit und Geschlecht</t>
  </si>
  <si>
    <t>Fortgeschriebene Einwohnerzahl in Stuttgart 2013 nach Staatsangehörigkeit und Geschlecht</t>
  </si>
  <si>
    <t>Fortgeschriebene Einwohnerzahl in Stuttgart 2010 nach Staatsangehörigkeit und Geschlecht</t>
  </si>
  <si>
    <t>Fortgeschriebene Einwohnerzahl in Stuttgart 2014 nach Staatsangehörigkeit und Geschlecht</t>
  </si>
  <si>
    <t>Fortgeschriebene Einwohnerzahl in Stuttgart 2015 nach Staatsangehörigkeit und Geschlecht</t>
  </si>
  <si>
    <t>Fortgeschriebene Einwohnerzahl in Stuttgart 2016 nach Staatsangehörigkeit und Geschlecht</t>
  </si>
  <si>
    <t>Fortgeschriebene Einwohnerzahl in Stuttgart 2017 nach Staatsangehörigkeit und Geschlecht</t>
  </si>
  <si>
    <t>- Bundesmeldegesetz (BMG) vom 03. Mai 2013</t>
  </si>
  <si>
    <t>Nachgewiesen wird:</t>
  </si>
  <si>
    <t>der Einwohnerstand am Ort der Hauptwohnung nach der monatlichen Fortschreibung</t>
  </si>
  <si>
    <t>Fortgeschriebene Einwohnerzahl in Stuttgart 2018 nach Staatsangehörigkeit und Geschlecht</t>
  </si>
  <si>
    <t>Fortgeschriebene Einwohnerzahl in Stuttgart 2019 nach Staatsangehörigkeit und Geschlecht</t>
  </si>
  <si>
    <t>Fortgeschriebene Einwohnerzahl in Stuttgart 2020 nach Staatsangehörigkeit und Geschlecht</t>
  </si>
  <si>
    <t>Fortgeschriebene Einwohnerzahl in Stuttgart 2021 nach Staatsangehörigkeit und Geschlecht</t>
  </si>
  <si>
    <t>Fortgeschriebene Einwohnerzahl in Stuttgart 2022 nach Staatsangehörigkeit und Geschlecht</t>
  </si>
  <si>
    <t>Fortgeschriebene Einwohnerzahl in Stuttgart 2023 nach Staatsangehörigkeit und Geschlecht</t>
  </si>
  <si>
    <t>Fortgeschriebene Einwohnerzahl in Stuttgart 2024 nach Staatsangehörigkeit und Geschlecht</t>
  </si>
  <si>
    <t>Fortgeschriebene Einwohnerzahl in Stuttgart 2025 nach Staatsangehörigkeit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</si>
</sst>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__;\-\ ###\ ##0__;\-__;\.__"/>
  </numFmts>
  <fonts count="24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3" applyNumberFormat="0" applyAlignment="0" applyProtection="0"/>
    <xf numFmtId="0" fontId="9" fillId="8" borderId="14" applyNumberFormat="0" applyAlignment="0" applyProtection="0"/>
    <xf numFmtId="0" fontId="10" fillId="9" borderId="14" applyNumberFormat="0" applyAlignment="0" applyProtection="0"/>
    <xf numFmtId="0" fontId="11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6" fillId="12" borderId="16" applyNumberFormat="0" applyFont="0" applyAlignment="0" applyProtection="0"/>
    <xf numFmtId="0" fontId="15" fillId="13" borderId="0" applyNumberFormat="0" applyBorder="0" applyAlignment="0" applyProtection="0"/>
    <xf numFmtId="0" fontId="6" fillId="0" borderId="0"/>
    <xf numFmtId="0" fontId="2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3" fillId="14" borderId="21" applyNumberFormat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2" xfId="0" quotePrefix="1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164" fontId="4" fillId="0" borderId="0" xfId="0" applyNumberFormat="1" applyFont="1"/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/>
    </xf>
    <xf numFmtId="0" fontId="4" fillId="0" borderId="1" xfId="0" applyFont="1" applyBorder="1"/>
    <xf numFmtId="0" fontId="2" fillId="0" borderId="0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" xfId="0" quotePrefix="1" applyFont="1" applyBorder="1" applyAlignment="1">
      <alignment horizontal="center"/>
    </xf>
    <xf numFmtId="0" fontId="2" fillId="0" borderId="11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1" xfId="0" quotePrefix="1" applyFont="1" applyBorder="1" applyAlignment="1"/>
    <xf numFmtId="0" fontId="2" fillId="0" borderId="12" xfId="0" applyFont="1" applyBorder="1" applyAlignment="1"/>
    <xf numFmtId="0" fontId="0" fillId="0" borderId="0" xfId="0" applyBorder="1"/>
  </cellXfs>
  <cellStyles count="2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 2" xfId="14"/>
    <cellStyle name="Schlecht" xfId="15" builtinId="27" customBuiltin="1"/>
    <cellStyle name="Standard" xfId="0" builtinId="0"/>
    <cellStyle name="Standard 2" xfId="16"/>
    <cellStyle name="Standard 3" xfId="17"/>
    <cellStyle name="Standard 4" xfId="18"/>
    <cellStyle name="Überschrift" xfId="19" builtinId="15" customBuiltin="1"/>
    <cellStyle name="Überschrift 1" xfId="20" builtinId="16" customBuiltin="1"/>
    <cellStyle name="Überschrift 2" xfId="21" builtinId="17" customBuiltin="1"/>
    <cellStyle name="Überschrift 3" xfId="22" builtinId="18" customBuiltin="1"/>
    <cellStyle name="Überschrift 4" xfId="23" builtinId="19" customBuiltin="1"/>
    <cellStyle name="Verknüpfte Zelle" xfId="24" builtinId="24" customBuiltin="1"/>
    <cellStyle name="Warnender Text" xfId="25" builtinId="11" customBuiltin="1"/>
    <cellStyle name="Zelle überprüfen" xfId="26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6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6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6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5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5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7"/>
  <sheetViews>
    <sheetView showGridLines="0" workbookViewId="0">
      <selection activeCell="B2" sqref="B2"/>
    </sheetView>
  </sheetViews>
  <sheetFormatPr baseColWidth="10" defaultColWidth="11.42578125" defaultRowHeight="12.95" customHeight="1" x14ac:dyDescent="0.2"/>
  <cols>
    <col min="1" max="1" width="2.7109375" style="24" customWidth="1"/>
    <col min="2" max="2" width="83.7109375" style="24" customWidth="1"/>
    <col min="3" max="16384" width="11.42578125" style="24"/>
  </cols>
  <sheetData>
    <row r="1" spans="1:2" ht="12.95" customHeight="1" x14ac:dyDescent="0.2">
      <c r="A1" s="25"/>
      <c r="B1" s="26"/>
    </row>
    <row r="2" spans="1:2" ht="12.95" customHeight="1" x14ac:dyDescent="0.2">
      <c r="A2" s="27"/>
      <c r="B2" s="28" t="s">
        <v>33</v>
      </c>
    </row>
    <row r="3" spans="1:2" ht="12.95" customHeight="1" x14ac:dyDescent="0.2">
      <c r="A3" s="29"/>
      <c r="B3" s="30"/>
    </row>
    <row r="4" spans="1:2" ht="12.95" customHeight="1" x14ac:dyDescent="0.2">
      <c r="A4" s="31"/>
      <c r="B4" s="32"/>
    </row>
    <row r="5" spans="1:2" ht="12.95" customHeight="1" x14ac:dyDescent="0.2">
      <c r="A5" s="33"/>
      <c r="B5" s="34" t="s">
        <v>34</v>
      </c>
    </row>
    <row r="6" spans="1:2" ht="12.95" customHeight="1" x14ac:dyDescent="0.2">
      <c r="A6" s="33"/>
      <c r="B6" s="35" t="s">
        <v>0</v>
      </c>
    </row>
    <row r="7" spans="1:2" ht="12.95" customHeight="1" x14ac:dyDescent="0.2">
      <c r="A7" s="33"/>
      <c r="B7" s="34" t="s">
        <v>1</v>
      </c>
    </row>
    <row r="8" spans="1:2" ht="12.95" customHeight="1" x14ac:dyDescent="0.2">
      <c r="A8" s="36"/>
      <c r="B8" s="30"/>
    </row>
    <row r="9" spans="1:2" ht="12.95" customHeight="1" x14ac:dyDescent="0.2">
      <c r="A9" s="25"/>
      <c r="B9" s="26"/>
    </row>
    <row r="10" spans="1:2" ht="12.95" customHeight="1" x14ac:dyDescent="0.2">
      <c r="A10" s="27"/>
      <c r="B10" s="37" t="s">
        <v>2</v>
      </c>
    </row>
    <row r="11" spans="1:2" ht="12.95" customHeight="1" x14ac:dyDescent="0.2">
      <c r="A11" s="27"/>
      <c r="B11" s="37"/>
    </row>
    <row r="12" spans="1:2" ht="12.95" customHeight="1" x14ac:dyDescent="0.2">
      <c r="A12" s="27"/>
      <c r="B12" s="39" t="s">
        <v>50</v>
      </c>
    </row>
    <row r="13" spans="1:2" ht="12.95" customHeight="1" x14ac:dyDescent="0.2">
      <c r="A13" s="27"/>
      <c r="B13" s="38" t="s">
        <v>51</v>
      </c>
    </row>
    <row r="14" spans="1:2" ht="12.95" customHeight="1" x14ac:dyDescent="0.2">
      <c r="A14" s="29"/>
      <c r="B14" s="40"/>
    </row>
    <row r="15" spans="1:2" ht="12.95" customHeight="1" x14ac:dyDescent="0.2">
      <c r="A15" s="25"/>
      <c r="B15" s="26"/>
    </row>
    <row r="16" spans="1:2" ht="12.95" customHeight="1" x14ac:dyDescent="0.2">
      <c r="A16" s="27"/>
      <c r="B16" s="37" t="s">
        <v>3</v>
      </c>
    </row>
    <row r="17" spans="1:2" ht="12.95" customHeight="1" x14ac:dyDescent="0.2">
      <c r="A17" s="27"/>
      <c r="B17" s="38"/>
    </row>
    <row r="18" spans="1:2" ht="12.95" customHeight="1" x14ac:dyDescent="0.2">
      <c r="A18" s="27"/>
      <c r="B18" s="39" t="s">
        <v>4</v>
      </c>
    </row>
    <row r="19" spans="1:2" ht="12.95" customHeight="1" x14ac:dyDescent="0.2">
      <c r="A19" s="29"/>
      <c r="B19" s="40"/>
    </row>
    <row r="20" spans="1:2" ht="12.95" customHeight="1" x14ac:dyDescent="0.2">
      <c r="A20" s="25"/>
      <c r="B20" s="26"/>
    </row>
    <row r="21" spans="1:2" ht="12.95" customHeight="1" x14ac:dyDescent="0.2">
      <c r="A21" s="27"/>
      <c r="B21" s="37" t="s">
        <v>5</v>
      </c>
    </row>
    <row r="22" spans="1:2" ht="12.95" customHeight="1" x14ac:dyDescent="0.2">
      <c r="A22" s="27"/>
      <c r="B22" s="38"/>
    </row>
    <row r="23" spans="1:2" ht="12.95" customHeight="1" x14ac:dyDescent="0.2">
      <c r="A23" s="27"/>
      <c r="B23" s="39" t="s">
        <v>49</v>
      </c>
    </row>
    <row r="24" spans="1:2" ht="12.95" customHeight="1" x14ac:dyDescent="0.2">
      <c r="A24" s="27"/>
      <c r="B24" s="39" t="s">
        <v>6</v>
      </c>
    </row>
    <row r="25" spans="1:2" ht="12.95" customHeight="1" x14ac:dyDescent="0.2">
      <c r="A25" s="27"/>
      <c r="B25" s="39" t="s">
        <v>7</v>
      </c>
    </row>
    <row r="26" spans="1:2" ht="12.95" customHeight="1" x14ac:dyDescent="0.2">
      <c r="A26" s="27"/>
      <c r="B26" s="38" t="s">
        <v>8</v>
      </c>
    </row>
    <row r="27" spans="1:2" ht="12.95" customHeight="1" x14ac:dyDescent="0.2">
      <c r="A27" s="29"/>
      <c r="B27" s="40"/>
    </row>
    <row r="28" spans="1:2" ht="12.95" customHeight="1" x14ac:dyDescent="0.2">
      <c r="A28" s="25"/>
      <c r="B28" s="26"/>
    </row>
    <row r="29" spans="1:2" ht="12.95" customHeight="1" x14ac:dyDescent="0.2">
      <c r="A29" s="27"/>
      <c r="B29" s="37" t="s">
        <v>9</v>
      </c>
    </row>
    <row r="30" spans="1:2" ht="12.95" customHeight="1" x14ac:dyDescent="0.2">
      <c r="A30" s="27"/>
      <c r="B30" s="38"/>
    </row>
    <row r="31" spans="1:2" ht="12.95" customHeight="1" x14ac:dyDescent="0.2">
      <c r="A31" s="27"/>
      <c r="B31" s="39" t="s">
        <v>37</v>
      </c>
    </row>
    <row r="32" spans="1:2" ht="12.95" customHeight="1" x14ac:dyDescent="0.2">
      <c r="A32" s="29"/>
      <c r="B32" s="40"/>
    </row>
    <row r="33" spans="1:2" ht="12.95" customHeight="1" x14ac:dyDescent="0.2">
      <c r="A33" s="25"/>
      <c r="B33" s="26"/>
    </row>
    <row r="34" spans="1:2" ht="12.95" customHeight="1" x14ac:dyDescent="0.2">
      <c r="A34" s="27"/>
      <c r="B34" s="37" t="s">
        <v>36</v>
      </c>
    </row>
    <row r="35" spans="1:2" ht="12.95" customHeight="1" x14ac:dyDescent="0.2">
      <c r="A35" s="27"/>
      <c r="B35" s="38"/>
    </row>
    <row r="36" spans="1:2" ht="12.95" customHeight="1" x14ac:dyDescent="0.2">
      <c r="A36" s="27"/>
      <c r="B36" s="38" t="s">
        <v>35</v>
      </c>
    </row>
    <row r="37" spans="1:2" ht="12.95" customHeight="1" x14ac:dyDescent="0.2">
      <c r="A37" s="29"/>
      <c r="B37" s="40"/>
    </row>
  </sheetData>
  <phoneticPr fontId="5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48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608705</v>
      </c>
      <c r="C11" s="20">
        <f t="shared" ref="C11:D22" si="1">F11+I11</f>
        <v>304281</v>
      </c>
      <c r="D11" s="20">
        <f t="shared" si="1"/>
        <v>304424</v>
      </c>
      <c r="E11" s="20">
        <f t="shared" ref="E11:E22" si="2">F11+G11</f>
        <v>455175</v>
      </c>
      <c r="F11" s="20">
        <v>222941</v>
      </c>
      <c r="G11" s="20">
        <v>232234</v>
      </c>
      <c r="H11" s="20">
        <f t="shared" ref="H11:H22" si="3">I11+J11</f>
        <v>153530</v>
      </c>
      <c r="I11" s="20">
        <v>81340</v>
      </c>
      <c r="J11" s="20">
        <v>72190</v>
      </c>
    </row>
    <row r="12" spans="1:10" ht="13.7" customHeight="1" x14ac:dyDescent="0.2">
      <c r="A12" s="23" t="s">
        <v>20</v>
      </c>
      <c r="B12" s="20">
        <f t="shared" si="0"/>
        <v>608712</v>
      </c>
      <c r="C12" s="20">
        <f t="shared" si="1"/>
        <v>304385</v>
      </c>
      <c r="D12" s="20">
        <f t="shared" si="1"/>
        <v>304327</v>
      </c>
      <c r="E12" s="20">
        <f t="shared" si="2"/>
        <v>455244</v>
      </c>
      <c r="F12" s="20">
        <v>223000</v>
      </c>
      <c r="G12" s="20">
        <v>232244</v>
      </c>
      <c r="H12" s="20">
        <f t="shared" si="3"/>
        <v>153468</v>
      </c>
      <c r="I12" s="20">
        <v>81385</v>
      </c>
      <c r="J12" s="20">
        <v>72083</v>
      </c>
    </row>
    <row r="13" spans="1:10" ht="13.7" customHeight="1" x14ac:dyDescent="0.2">
      <c r="A13" s="23" t="s">
        <v>21</v>
      </c>
      <c r="B13" s="20">
        <f t="shared" si="0"/>
        <v>609133</v>
      </c>
      <c r="C13" s="20">
        <f t="shared" si="1"/>
        <v>304591</v>
      </c>
      <c r="D13" s="20">
        <f t="shared" si="1"/>
        <v>304542</v>
      </c>
      <c r="E13" s="20">
        <f t="shared" si="2"/>
        <v>455353</v>
      </c>
      <c r="F13" s="20">
        <v>222976</v>
      </c>
      <c r="G13" s="20">
        <v>232377</v>
      </c>
      <c r="H13" s="20">
        <f t="shared" si="3"/>
        <v>153780</v>
      </c>
      <c r="I13" s="20">
        <v>81615</v>
      </c>
      <c r="J13" s="20">
        <v>72165</v>
      </c>
    </row>
    <row r="14" spans="1:10" ht="13.7" customHeight="1" x14ac:dyDescent="0.2">
      <c r="A14" s="23" t="s">
        <v>22</v>
      </c>
      <c r="B14" s="20">
        <f t="shared" si="0"/>
        <v>610280</v>
      </c>
      <c r="C14" s="20">
        <f t="shared" si="1"/>
        <v>305288</v>
      </c>
      <c r="D14" s="20">
        <f t="shared" si="1"/>
        <v>304992</v>
      </c>
      <c r="E14" s="20">
        <f t="shared" si="2"/>
        <v>456019</v>
      </c>
      <c r="F14" s="20">
        <v>223363</v>
      </c>
      <c r="G14" s="20">
        <v>232656</v>
      </c>
      <c r="H14" s="20">
        <f t="shared" si="3"/>
        <v>154261</v>
      </c>
      <c r="I14" s="20">
        <v>81925</v>
      </c>
      <c r="J14" s="20">
        <v>72336</v>
      </c>
    </row>
    <row r="15" spans="1:10" ht="13.7" customHeight="1" x14ac:dyDescent="0.2">
      <c r="A15" s="23" t="s">
        <v>23</v>
      </c>
      <c r="B15" s="20">
        <f t="shared" si="0"/>
        <v>609609</v>
      </c>
      <c r="C15" s="20">
        <f t="shared" si="1"/>
        <v>304960</v>
      </c>
      <c r="D15" s="20">
        <f t="shared" si="1"/>
        <v>304649</v>
      </c>
      <c r="E15" s="20">
        <f t="shared" si="2"/>
        <v>455461</v>
      </c>
      <c r="F15" s="20">
        <v>223093</v>
      </c>
      <c r="G15" s="20">
        <v>232368</v>
      </c>
      <c r="H15" s="20">
        <f t="shared" si="3"/>
        <v>154148</v>
      </c>
      <c r="I15" s="20">
        <v>81867</v>
      </c>
      <c r="J15" s="20">
        <v>72281</v>
      </c>
    </row>
    <row r="16" spans="1:10" ht="13.7" customHeight="1" x14ac:dyDescent="0.2">
      <c r="A16" s="23" t="s">
        <v>24</v>
      </c>
      <c r="B16" s="20">
        <f t="shared" si="0"/>
        <v>609735</v>
      </c>
      <c r="C16" s="20">
        <f>F16+I16</f>
        <v>305016</v>
      </c>
      <c r="D16" s="20">
        <f>G16+J16</f>
        <v>304719</v>
      </c>
      <c r="E16" s="20">
        <f>F16+G16</f>
        <v>455525</v>
      </c>
      <c r="F16" s="20">
        <v>223109</v>
      </c>
      <c r="G16" s="20">
        <v>232416</v>
      </c>
      <c r="H16" s="20">
        <f>I16+J16</f>
        <v>154210</v>
      </c>
      <c r="I16" s="20">
        <v>81907</v>
      </c>
      <c r="J16" s="20">
        <v>72303</v>
      </c>
    </row>
    <row r="17" spans="1:10" ht="13.7" customHeight="1" x14ac:dyDescent="0.2">
      <c r="A17" s="23" t="s">
        <v>25</v>
      </c>
      <c r="B17" s="20">
        <f t="shared" si="0"/>
        <v>609923</v>
      </c>
      <c r="C17" s="20">
        <f t="shared" si="1"/>
        <v>305180</v>
      </c>
      <c r="D17" s="20">
        <f t="shared" si="1"/>
        <v>304743</v>
      </c>
      <c r="E17" s="20">
        <f t="shared" si="2"/>
        <v>455608</v>
      </c>
      <c r="F17" s="20">
        <v>223195</v>
      </c>
      <c r="G17" s="20">
        <v>232413</v>
      </c>
      <c r="H17" s="20">
        <f t="shared" si="3"/>
        <v>154315</v>
      </c>
      <c r="I17" s="20">
        <v>81985</v>
      </c>
      <c r="J17" s="20">
        <v>72330</v>
      </c>
    </row>
    <row r="18" spans="1:10" ht="13.7" customHeight="1" x14ac:dyDescent="0.2">
      <c r="A18" s="23" t="s">
        <v>26</v>
      </c>
      <c r="B18" s="20">
        <f t="shared" si="0"/>
        <v>609319</v>
      </c>
      <c r="C18" s="20">
        <f t="shared" si="1"/>
        <v>304896</v>
      </c>
      <c r="D18" s="20">
        <f t="shared" si="1"/>
        <v>304423</v>
      </c>
      <c r="E18" s="20">
        <f t="shared" si="2"/>
        <v>455139</v>
      </c>
      <c r="F18" s="20">
        <v>222993</v>
      </c>
      <c r="G18" s="20">
        <v>232146</v>
      </c>
      <c r="H18" s="20">
        <f t="shared" si="3"/>
        <v>154180</v>
      </c>
      <c r="I18" s="20">
        <v>81903</v>
      </c>
      <c r="J18" s="20">
        <v>72277</v>
      </c>
    </row>
    <row r="19" spans="1:10" ht="13.7" customHeight="1" x14ac:dyDescent="0.2">
      <c r="A19" s="23" t="s">
        <v>27</v>
      </c>
      <c r="B19" s="20">
        <f t="shared" si="0"/>
        <v>610619</v>
      </c>
      <c r="C19" s="20">
        <f t="shared" si="1"/>
        <v>305533</v>
      </c>
      <c r="D19" s="20">
        <f t="shared" si="1"/>
        <v>305086</v>
      </c>
      <c r="E19" s="20">
        <f t="shared" si="2"/>
        <v>455561</v>
      </c>
      <c r="F19" s="20">
        <v>223219</v>
      </c>
      <c r="G19" s="20">
        <v>232342</v>
      </c>
      <c r="H19" s="20">
        <f t="shared" si="3"/>
        <v>155058</v>
      </c>
      <c r="I19" s="20">
        <v>82314</v>
      </c>
      <c r="J19" s="20">
        <v>72744</v>
      </c>
    </row>
    <row r="20" spans="1:10" ht="13.7" customHeight="1" x14ac:dyDescent="0.2">
      <c r="A20" s="23" t="s">
        <v>28</v>
      </c>
      <c r="B20" s="20">
        <f t="shared" si="0"/>
        <v>611979</v>
      </c>
      <c r="C20" s="20">
        <f t="shared" si="1"/>
        <v>306239</v>
      </c>
      <c r="D20" s="20">
        <f t="shared" si="1"/>
        <v>305740</v>
      </c>
      <c r="E20" s="20">
        <f t="shared" si="2"/>
        <v>456256</v>
      </c>
      <c r="F20" s="20">
        <v>223547</v>
      </c>
      <c r="G20" s="20">
        <v>232709</v>
      </c>
      <c r="H20" s="20">
        <f t="shared" si="3"/>
        <v>155723</v>
      </c>
      <c r="I20" s="20">
        <v>82692</v>
      </c>
      <c r="J20" s="20">
        <v>73031</v>
      </c>
    </row>
    <row r="21" spans="1:10" ht="13.7" customHeight="1" x14ac:dyDescent="0.2">
      <c r="A21" s="23" t="s">
        <v>29</v>
      </c>
      <c r="B21" s="20">
        <f t="shared" si="0"/>
        <v>611802</v>
      </c>
      <c r="C21" s="20">
        <f>F21+I21</f>
        <v>306116</v>
      </c>
      <c r="D21" s="20">
        <f t="shared" si="1"/>
        <v>305686</v>
      </c>
      <c r="E21" s="20">
        <f>F21+G21</f>
        <v>456134</v>
      </c>
      <c r="F21" s="20">
        <v>223491</v>
      </c>
      <c r="G21" s="20">
        <v>232643</v>
      </c>
      <c r="H21" s="20">
        <f t="shared" si="3"/>
        <v>155668</v>
      </c>
      <c r="I21" s="20">
        <v>82625</v>
      </c>
      <c r="J21" s="20">
        <v>73043</v>
      </c>
    </row>
    <row r="22" spans="1:10" ht="13.7" customHeight="1" x14ac:dyDescent="0.2">
      <c r="A22" s="23" t="s">
        <v>30</v>
      </c>
      <c r="B22" s="20">
        <f t="shared" si="0"/>
        <v>611666</v>
      </c>
      <c r="C22" s="20">
        <f t="shared" si="1"/>
        <v>305909</v>
      </c>
      <c r="D22" s="20">
        <f t="shared" si="1"/>
        <v>305757</v>
      </c>
      <c r="E22" s="20">
        <f t="shared" si="2"/>
        <v>456243</v>
      </c>
      <c r="F22" s="20">
        <v>223583</v>
      </c>
      <c r="G22" s="20">
        <v>232660</v>
      </c>
      <c r="H22" s="20">
        <f t="shared" si="3"/>
        <v>155423</v>
      </c>
      <c r="I22" s="20">
        <v>82326</v>
      </c>
      <c r="J22" s="20">
        <v>73097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47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603315</v>
      </c>
      <c r="C11" s="20">
        <f t="shared" ref="C11:D22" si="1">F11+I11</f>
        <v>300539</v>
      </c>
      <c r="D11" s="20">
        <f t="shared" si="1"/>
        <v>302776</v>
      </c>
      <c r="E11" s="20">
        <f t="shared" ref="E11:E22" si="2">F11+G11</f>
        <v>453963</v>
      </c>
      <c r="F11" s="20">
        <v>221882</v>
      </c>
      <c r="G11" s="20">
        <v>232081</v>
      </c>
      <c r="H11" s="20">
        <f t="shared" ref="H11:H22" si="3">I11+J11</f>
        <v>149352</v>
      </c>
      <c r="I11" s="20">
        <v>78657</v>
      </c>
      <c r="J11" s="20">
        <v>70695</v>
      </c>
    </row>
    <row r="12" spans="1:10" ht="13.7" customHeight="1" x14ac:dyDescent="0.2">
      <c r="A12" s="23" t="s">
        <v>20</v>
      </c>
      <c r="B12" s="20">
        <f t="shared" si="0"/>
        <v>604757</v>
      </c>
      <c r="C12" s="20">
        <f t="shared" si="1"/>
        <v>301539</v>
      </c>
      <c r="D12" s="20">
        <f t="shared" si="1"/>
        <v>303218</v>
      </c>
      <c r="E12" s="20">
        <f t="shared" si="2"/>
        <v>454021</v>
      </c>
      <c r="F12" s="20">
        <v>221934</v>
      </c>
      <c r="G12" s="20">
        <v>232087</v>
      </c>
      <c r="H12" s="20">
        <f t="shared" si="3"/>
        <v>150736</v>
      </c>
      <c r="I12" s="20">
        <v>79605</v>
      </c>
      <c r="J12" s="20">
        <v>71131</v>
      </c>
    </row>
    <row r="13" spans="1:10" ht="13.7" customHeight="1" x14ac:dyDescent="0.2">
      <c r="A13" s="23" t="s">
        <v>21</v>
      </c>
      <c r="B13" s="20">
        <f t="shared" si="0"/>
        <v>605794</v>
      </c>
      <c r="C13" s="20">
        <f t="shared" si="1"/>
        <v>302170</v>
      </c>
      <c r="D13" s="20">
        <f t="shared" si="1"/>
        <v>303624</v>
      </c>
      <c r="E13" s="20">
        <f t="shared" si="2"/>
        <v>454287</v>
      </c>
      <c r="F13" s="20">
        <v>222147</v>
      </c>
      <c r="G13" s="20">
        <v>232140</v>
      </c>
      <c r="H13" s="20">
        <f t="shared" si="3"/>
        <v>151507</v>
      </c>
      <c r="I13" s="20">
        <v>80023</v>
      </c>
      <c r="J13" s="20">
        <v>71484</v>
      </c>
    </row>
    <row r="14" spans="1:10" ht="13.7" customHeight="1" x14ac:dyDescent="0.2">
      <c r="A14" s="23" t="s">
        <v>22</v>
      </c>
      <c r="B14" s="20">
        <f t="shared" si="0"/>
        <v>606382</v>
      </c>
      <c r="C14" s="20">
        <f t="shared" si="1"/>
        <v>302605</v>
      </c>
      <c r="D14" s="20">
        <f t="shared" si="1"/>
        <v>303777</v>
      </c>
      <c r="E14" s="20">
        <f t="shared" si="2"/>
        <v>454248</v>
      </c>
      <c r="F14" s="20">
        <v>222172</v>
      </c>
      <c r="G14" s="20">
        <v>232076</v>
      </c>
      <c r="H14" s="20">
        <f t="shared" si="3"/>
        <v>152134</v>
      </c>
      <c r="I14" s="20">
        <v>80433</v>
      </c>
      <c r="J14" s="20">
        <v>71701</v>
      </c>
    </row>
    <row r="15" spans="1:10" ht="13.7" customHeight="1" x14ac:dyDescent="0.2">
      <c r="A15" s="23" t="s">
        <v>23</v>
      </c>
      <c r="B15" s="20">
        <f t="shared" si="0"/>
        <v>606606</v>
      </c>
      <c r="C15" s="20">
        <f t="shared" si="1"/>
        <v>302782</v>
      </c>
      <c r="D15" s="20">
        <f t="shared" si="1"/>
        <v>303824</v>
      </c>
      <c r="E15" s="20">
        <f t="shared" si="2"/>
        <v>454389</v>
      </c>
      <c r="F15" s="20">
        <v>222255</v>
      </c>
      <c r="G15" s="20">
        <v>232134</v>
      </c>
      <c r="H15" s="20">
        <f t="shared" si="3"/>
        <v>152217</v>
      </c>
      <c r="I15" s="20">
        <v>80527</v>
      </c>
      <c r="J15" s="20">
        <v>71690</v>
      </c>
    </row>
    <row r="16" spans="1:10" ht="13.7" customHeight="1" x14ac:dyDescent="0.2">
      <c r="A16" s="23" t="s">
        <v>24</v>
      </c>
      <c r="B16" s="20">
        <f t="shared" si="0"/>
        <v>607089</v>
      </c>
      <c r="C16" s="20">
        <f>F16+I16</f>
        <v>303152</v>
      </c>
      <c r="D16" s="20">
        <f>G16+J16</f>
        <v>303937</v>
      </c>
      <c r="E16" s="20">
        <f>F16+G16</f>
        <v>454590</v>
      </c>
      <c r="F16" s="20">
        <v>222343</v>
      </c>
      <c r="G16" s="20">
        <v>232247</v>
      </c>
      <c r="H16" s="20">
        <f>I16+J16</f>
        <v>152499</v>
      </c>
      <c r="I16" s="20">
        <v>80809</v>
      </c>
      <c r="J16" s="20">
        <v>71690</v>
      </c>
    </row>
    <row r="17" spans="1:10" ht="13.7" customHeight="1" x14ac:dyDescent="0.2">
      <c r="A17" s="23" t="s">
        <v>25</v>
      </c>
      <c r="B17" s="20">
        <f t="shared" si="0"/>
        <v>606905</v>
      </c>
      <c r="C17" s="20">
        <f t="shared" si="1"/>
        <v>303176</v>
      </c>
      <c r="D17" s="20">
        <f t="shared" si="1"/>
        <v>303729</v>
      </c>
      <c r="E17" s="20">
        <f t="shared" si="2"/>
        <v>454307</v>
      </c>
      <c r="F17" s="20">
        <v>222189</v>
      </c>
      <c r="G17" s="20">
        <v>232118</v>
      </c>
      <c r="H17" s="20">
        <f t="shared" si="3"/>
        <v>152598</v>
      </c>
      <c r="I17" s="20">
        <v>80987</v>
      </c>
      <c r="J17" s="20">
        <v>71611</v>
      </c>
    </row>
    <row r="18" spans="1:10" ht="13.7" customHeight="1" x14ac:dyDescent="0.2">
      <c r="A18" s="23" t="s">
        <v>26</v>
      </c>
      <c r="B18" s="20">
        <f t="shared" si="0"/>
        <v>606566</v>
      </c>
      <c r="C18" s="20">
        <f t="shared" si="1"/>
        <v>303095</v>
      </c>
      <c r="D18" s="20">
        <f t="shared" si="1"/>
        <v>303471</v>
      </c>
      <c r="E18" s="20">
        <f t="shared" si="2"/>
        <v>454099</v>
      </c>
      <c r="F18" s="20">
        <v>222189</v>
      </c>
      <c r="G18" s="20">
        <v>231910</v>
      </c>
      <c r="H18" s="20">
        <f t="shared" si="3"/>
        <v>152467</v>
      </c>
      <c r="I18" s="20">
        <v>80906</v>
      </c>
      <c r="J18" s="20">
        <v>71561</v>
      </c>
    </row>
    <row r="19" spans="1:10" ht="13.7" customHeight="1" x14ac:dyDescent="0.2">
      <c r="A19" s="23" t="s">
        <v>27</v>
      </c>
      <c r="B19" s="20">
        <f t="shared" si="0"/>
        <v>608460</v>
      </c>
      <c r="C19" s="20">
        <f t="shared" si="1"/>
        <v>304067</v>
      </c>
      <c r="D19" s="20">
        <f t="shared" si="1"/>
        <v>304393</v>
      </c>
      <c r="E19" s="20">
        <f t="shared" si="2"/>
        <v>454998</v>
      </c>
      <c r="F19" s="20">
        <v>222682</v>
      </c>
      <c r="G19" s="20">
        <v>232316</v>
      </c>
      <c r="H19" s="20">
        <f t="shared" si="3"/>
        <v>153462</v>
      </c>
      <c r="I19" s="20">
        <v>81385</v>
      </c>
      <c r="J19" s="20">
        <v>72077</v>
      </c>
    </row>
    <row r="20" spans="1:10" ht="13.7" customHeight="1" x14ac:dyDescent="0.2">
      <c r="A20" s="23" t="s">
        <v>28</v>
      </c>
      <c r="B20" s="20">
        <f t="shared" si="0"/>
        <v>610096</v>
      </c>
      <c r="C20" s="20">
        <f t="shared" si="1"/>
        <v>304898</v>
      </c>
      <c r="D20" s="20">
        <f t="shared" si="1"/>
        <v>305198</v>
      </c>
      <c r="E20" s="20">
        <f t="shared" si="2"/>
        <v>455780</v>
      </c>
      <c r="F20" s="20">
        <v>223086</v>
      </c>
      <c r="G20" s="20">
        <v>232694</v>
      </c>
      <c r="H20" s="20">
        <f t="shared" si="3"/>
        <v>154316</v>
      </c>
      <c r="I20" s="20">
        <v>81812</v>
      </c>
      <c r="J20" s="20">
        <v>72504</v>
      </c>
    </row>
    <row r="21" spans="1:10" ht="13.7" customHeight="1" x14ac:dyDescent="0.2">
      <c r="A21" s="23" t="s">
        <v>29</v>
      </c>
      <c r="B21" s="20">
        <f t="shared" si="0"/>
        <v>609756</v>
      </c>
      <c r="C21" s="20">
        <f>F21+I21</f>
        <v>304885</v>
      </c>
      <c r="D21" s="20">
        <f t="shared" si="1"/>
        <v>304871</v>
      </c>
      <c r="E21" s="20">
        <f>F21+G21</f>
        <v>455520</v>
      </c>
      <c r="F21" s="20">
        <v>223030</v>
      </c>
      <c r="G21" s="20">
        <v>232490</v>
      </c>
      <c r="H21" s="20">
        <f t="shared" si="3"/>
        <v>154236</v>
      </c>
      <c r="I21" s="20">
        <v>81855</v>
      </c>
      <c r="J21" s="20">
        <v>72381</v>
      </c>
    </row>
    <row r="22" spans="1:10" ht="13.7" customHeight="1" x14ac:dyDescent="0.2">
      <c r="A22" s="23" t="s">
        <v>30</v>
      </c>
      <c r="B22" s="20">
        <f t="shared" si="0"/>
        <v>609220</v>
      </c>
      <c r="C22" s="20">
        <f t="shared" si="1"/>
        <v>304481</v>
      </c>
      <c r="D22" s="20">
        <f t="shared" si="1"/>
        <v>304739</v>
      </c>
      <c r="E22" s="20">
        <f t="shared" si="2"/>
        <v>455655</v>
      </c>
      <c r="F22" s="20">
        <v>223170</v>
      </c>
      <c r="G22" s="20">
        <v>232485</v>
      </c>
      <c r="H22" s="20">
        <f t="shared" si="3"/>
        <v>153565</v>
      </c>
      <c r="I22" s="20">
        <v>81311</v>
      </c>
      <c r="J22" s="20">
        <v>72254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46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589078</v>
      </c>
      <c r="C11" s="20">
        <f>'2014'!C11</f>
        <v>290309</v>
      </c>
      <c r="D11" s="20">
        <f>G11+J11</f>
        <v>298769</v>
      </c>
      <c r="E11" s="20">
        <f t="shared" ref="E11:E22" si="1">F11+G11</f>
        <v>452651</v>
      </c>
      <c r="F11" s="20">
        <v>220956</v>
      </c>
      <c r="G11" s="20">
        <v>231695</v>
      </c>
      <c r="H11" s="20">
        <f t="shared" ref="H11:H22" si="2">I11+J11</f>
        <v>140445</v>
      </c>
      <c r="I11" s="20">
        <v>73371</v>
      </c>
      <c r="J11" s="20">
        <v>67074</v>
      </c>
    </row>
    <row r="12" spans="1:10" ht="13.7" customHeight="1" x14ac:dyDescent="0.2">
      <c r="A12" s="23" t="s">
        <v>20</v>
      </c>
      <c r="B12" s="20">
        <f t="shared" si="0"/>
        <v>592544</v>
      </c>
      <c r="C12" s="20">
        <f t="shared" ref="C12:C22" si="3">F12+I12</f>
        <v>294148</v>
      </c>
      <c r="D12" s="20">
        <f t="shared" ref="D12:D22" si="4">G12+J12</f>
        <v>298396</v>
      </c>
      <c r="E12" s="20">
        <f t="shared" si="1"/>
        <v>451946</v>
      </c>
      <c r="F12" s="20">
        <v>220644</v>
      </c>
      <c r="G12" s="20">
        <v>231302</v>
      </c>
      <c r="H12" s="20">
        <f t="shared" si="2"/>
        <v>140598</v>
      </c>
      <c r="I12" s="20">
        <v>73504</v>
      </c>
      <c r="J12" s="20">
        <v>67094</v>
      </c>
    </row>
    <row r="13" spans="1:10" ht="13.7" customHeight="1" x14ac:dyDescent="0.2">
      <c r="A13" s="23" t="s">
        <v>21</v>
      </c>
      <c r="B13" s="20">
        <f t="shared" si="0"/>
        <v>593009</v>
      </c>
      <c r="C13" s="20">
        <f t="shared" si="3"/>
        <v>294407</v>
      </c>
      <c r="D13" s="20">
        <f t="shared" si="4"/>
        <v>298602</v>
      </c>
      <c r="E13" s="20">
        <f t="shared" si="1"/>
        <v>452084</v>
      </c>
      <c r="F13" s="20">
        <v>220729</v>
      </c>
      <c r="G13" s="20">
        <v>231355</v>
      </c>
      <c r="H13" s="20">
        <f t="shared" si="2"/>
        <v>140925</v>
      </c>
      <c r="I13" s="20">
        <v>73678</v>
      </c>
      <c r="J13" s="20">
        <v>67247</v>
      </c>
    </row>
    <row r="14" spans="1:10" ht="13.7" customHeight="1" x14ac:dyDescent="0.2">
      <c r="A14" s="23" t="s">
        <v>22</v>
      </c>
      <c r="B14" s="20">
        <f t="shared" si="0"/>
        <v>593618</v>
      </c>
      <c r="C14" s="20">
        <f t="shared" si="3"/>
        <v>294823</v>
      </c>
      <c r="D14" s="20">
        <f t="shared" si="4"/>
        <v>298795</v>
      </c>
      <c r="E14" s="20">
        <f t="shared" si="1"/>
        <v>451994</v>
      </c>
      <c r="F14" s="20">
        <v>220700</v>
      </c>
      <c r="G14" s="20">
        <v>231294</v>
      </c>
      <c r="H14" s="20">
        <f t="shared" si="2"/>
        <v>141624</v>
      </c>
      <c r="I14" s="20">
        <v>74123</v>
      </c>
      <c r="J14" s="20">
        <v>67501</v>
      </c>
    </row>
    <row r="15" spans="1:10" ht="13.7" customHeight="1" x14ac:dyDescent="0.2">
      <c r="A15" s="23" t="s">
        <v>23</v>
      </c>
      <c r="B15" s="20">
        <f t="shared" si="0"/>
        <v>594127</v>
      </c>
      <c r="C15" s="20">
        <f t="shared" si="3"/>
        <v>295122</v>
      </c>
      <c r="D15" s="20">
        <f t="shared" si="4"/>
        <v>299005</v>
      </c>
      <c r="E15" s="20">
        <f t="shared" si="1"/>
        <v>452090</v>
      </c>
      <c r="F15" s="20">
        <v>220723</v>
      </c>
      <c r="G15" s="20">
        <v>231367</v>
      </c>
      <c r="H15" s="20">
        <f t="shared" si="2"/>
        <v>142037</v>
      </c>
      <c r="I15" s="20">
        <v>74399</v>
      </c>
      <c r="J15" s="20">
        <v>67638</v>
      </c>
    </row>
    <row r="16" spans="1:10" ht="13.7" customHeight="1" x14ac:dyDescent="0.2">
      <c r="A16" s="23" t="s">
        <v>24</v>
      </c>
      <c r="B16" s="20">
        <f t="shared" si="0"/>
        <v>594495</v>
      </c>
      <c r="C16" s="20">
        <f t="shared" si="3"/>
        <v>295355</v>
      </c>
      <c r="D16" s="20">
        <f t="shared" si="4"/>
        <v>299140</v>
      </c>
      <c r="E16" s="20">
        <f>F16+G16</f>
        <v>452118</v>
      </c>
      <c r="F16" s="20">
        <v>220746</v>
      </c>
      <c r="G16" s="20">
        <v>231372</v>
      </c>
      <c r="H16" s="20">
        <f>I16+J16</f>
        <v>142377</v>
      </c>
      <c r="I16" s="20">
        <v>74609</v>
      </c>
      <c r="J16" s="20">
        <v>67768</v>
      </c>
    </row>
    <row r="17" spans="1:10" ht="13.7" customHeight="1" x14ac:dyDescent="0.2">
      <c r="A17" s="23" t="s">
        <v>25</v>
      </c>
      <c r="B17" s="20">
        <f t="shared" si="0"/>
        <v>595356</v>
      </c>
      <c r="C17" s="20">
        <f t="shared" si="3"/>
        <v>295958</v>
      </c>
      <c r="D17" s="20">
        <f t="shared" si="4"/>
        <v>299398</v>
      </c>
      <c r="E17" s="20">
        <f t="shared" si="1"/>
        <v>452297</v>
      </c>
      <c r="F17" s="20">
        <v>220863</v>
      </c>
      <c r="G17" s="20">
        <v>231434</v>
      </c>
      <c r="H17" s="20">
        <f t="shared" si="2"/>
        <v>143059</v>
      </c>
      <c r="I17" s="20">
        <v>75095</v>
      </c>
      <c r="J17" s="20">
        <v>67964</v>
      </c>
    </row>
    <row r="18" spans="1:10" ht="13.7" customHeight="1" x14ac:dyDescent="0.2">
      <c r="A18" s="23" t="s">
        <v>26</v>
      </c>
      <c r="B18" s="20">
        <f t="shared" si="0"/>
        <v>596170</v>
      </c>
      <c r="C18" s="20">
        <f t="shared" si="3"/>
        <v>296396</v>
      </c>
      <c r="D18" s="20">
        <f t="shared" si="4"/>
        <v>299774</v>
      </c>
      <c r="E18" s="20">
        <f t="shared" si="1"/>
        <v>452538</v>
      </c>
      <c r="F18" s="20">
        <v>220993</v>
      </c>
      <c r="G18" s="20">
        <v>231545</v>
      </c>
      <c r="H18" s="20">
        <f t="shared" si="2"/>
        <v>143632</v>
      </c>
      <c r="I18" s="20">
        <v>75403</v>
      </c>
      <c r="J18" s="20">
        <v>68229</v>
      </c>
    </row>
    <row r="19" spans="1:10" ht="13.7" customHeight="1" x14ac:dyDescent="0.2">
      <c r="A19" s="23" t="s">
        <v>27</v>
      </c>
      <c r="B19" s="20">
        <f t="shared" si="0"/>
        <v>598629</v>
      </c>
      <c r="C19" s="20">
        <f t="shared" si="3"/>
        <v>297825</v>
      </c>
      <c r="D19" s="20">
        <f t="shared" si="4"/>
        <v>300804</v>
      </c>
      <c r="E19" s="20">
        <f t="shared" si="1"/>
        <v>452878</v>
      </c>
      <c r="F19" s="20">
        <v>221228</v>
      </c>
      <c r="G19" s="20">
        <v>231650</v>
      </c>
      <c r="H19" s="20">
        <f t="shared" si="2"/>
        <v>145751</v>
      </c>
      <c r="I19" s="20">
        <v>76597</v>
      </c>
      <c r="J19" s="20">
        <v>69154</v>
      </c>
    </row>
    <row r="20" spans="1:10" ht="13.7" customHeight="1" x14ac:dyDescent="0.2">
      <c r="A20" s="23" t="s">
        <v>28</v>
      </c>
      <c r="B20" s="20">
        <f t="shared" si="0"/>
        <v>601045</v>
      </c>
      <c r="C20" s="20">
        <f t="shared" si="3"/>
        <v>299160</v>
      </c>
      <c r="D20" s="20">
        <f t="shared" si="4"/>
        <v>301885</v>
      </c>
      <c r="E20" s="20">
        <f t="shared" si="1"/>
        <v>453531</v>
      </c>
      <c r="F20" s="20">
        <v>221597</v>
      </c>
      <c r="G20" s="20">
        <v>231934</v>
      </c>
      <c r="H20" s="20">
        <f t="shared" si="2"/>
        <v>147514</v>
      </c>
      <c r="I20" s="20">
        <v>77563</v>
      </c>
      <c r="J20" s="20">
        <v>69951</v>
      </c>
    </row>
    <row r="21" spans="1:10" ht="13.7" customHeight="1" x14ac:dyDescent="0.2">
      <c r="A21" s="23" t="s">
        <v>29</v>
      </c>
      <c r="B21" s="20">
        <f t="shared" si="0"/>
        <v>602110</v>
      </c>
      <c r="C21" s="20">
        <f t="shared" si="3"/>
        <v>299836</v>
      </c>
      <c r="D21" s="20">
        <f t="shared" si="4"/>
        <v>302274</v>
      </c>
      <c r="E21" s="20">
        <f>F21+G21</f>
        <v>453814</v>
      </c>
      <c r="F21" s="20">
        <v>221753</v>
      </c>
      <c r="G21" s="20">
        <v>232061</v>
      </c>
      <c r="H21" s="20">
        <f t="shared" si="2"/>
        <v>148296</v>
      </c>
      <c r="I21" s="20">
        <v>78083</v>
      </c>
      <c r="J21" s="20">
        <v>70213</v>
      </c>
    </row>
    <row r="22" spans="1:10" ht="13.7" customHeight="1" x14ac:dyDescent="0.2">
      <c r="A22" s="23" t="s">
        <v>30</v>
      </c>
      <c r="B22" s="20">
        <f t="shared" si="0"/>
        <v>602304</v>
      </c>
      <c r="C22" s="20">
        <f t="shared" si="3"/>
        <v>299975</v>
      </c>
      <c r="D22" s="20">
        <f t="shared" si="4"/>
        <v>302329</v>
      </c>
      <c r="E22" s="20">
        <f t="shared" si="1"/>
        <v>453883</v>
      </c>
      <c r="F22" s="20">
        <v>221866</v>
      </c>
      <c r="G22" s="20">
        <v>232017</v>
      </c>
      <c r="H22" s="20">
        <f t="shared" si="2"/>
        <v>148421</v>
      </c>
      <c r="I22" s="20">
        <v>78109</v>
      </c>
      <c r="J22" s="20">
        <v>70312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45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587010</v>
      </c>
      <c r="C11" s="20">
        <f>F11+I11</f>
        <v>290309</v>
      </c>
      <c r="D11" s="20">
        <f>G11+J11</f>
        <v>296701</v>
      </c>
      <c r="E11" s="20">
        <f t="shared" ref="E11:E22" si="1">F11+G11</f>
        <v>452545</v>
      </c>
      <c r="F11" s="20">
        <v>220576</v>
      </c>
      <c r="G11" s="20">
        <v>231969</v>
      </c>
      <c r="H11" s="20">
        <f t="shared" ref="H11:H22" si="2">I11+J11</f>
        <v>134465</v>
      </c>
      <c r="I11" s="20">
        <v>69733</v>
      </c>
      <c r="J11" s="20">
        <v>64732</v>
      </c>
    </row>
    <row r="12" spans="1:10" ht="13.7" customHeight="1" x14ac:dyDescent="0.2">
      <c r="A12" s="23" t="s">
        <v>20</v>
      </c>
      <c r="B12" s="20">
        <f t="shared" si="0"/>
        <v>586088</v>
      </c>
      <c r="C12" s="20">
        <f t="shared" ref="C12:C22" si="3">F12+I12</f>
        <v>289985</v>
      </c>
      <c r="D12" s="20">
        <f t="shared" ref="D12:D22" si="4">G12+J12</f>
        <v>296103</v>
      </c>
      <c r="E12" s="20">
        <f t="shared" si="1"/>
        <v>451435</v>
      </c>
      <c r="F12" s="20">
        <v>220091</v>
      </c>
      <c r="G12" s="20">
        <v>231344</v>
      </c>
      <c r="H12" s="20">
        <f t="shared" si="2"/>
        <v>134653</v>
      </c>
      <c r="I12" s="20">
        <v>69894</v>
      </c>
      <c r="J12" s="20">
        <v>64759</v>
      </c>
    </row>
    <row r="13" spans="1:10" ht="13.7" customHeight="1" x14ac:dyDescent="0.2">
      <c r="A13" s="23" t="s">
        <v>21</v>
      </c>
      <c r="B13" s="20">
        <f t="shared" si="0"/>
        <v>587158</v>
      </c>
      <c r="C13" s="20">
        <f t="shared" si="3"/>
        <v>290575</v>
      </c>
      <c r="D13" s="20">
        <f t="shared" si="4"/>
        <v>296583</v>
      </c>
      <c r="E13" s="20">
        <f t="shared" si="1"/>
        <v>452054</v>
      </c>
      <c r="F13" s="20">
        <v>220398</v>
      </c>
      <c r="G13" s="20">
        <v>231656</v>
      </c>
      <c r="H13" s="20">
        <f t="shared" si="2"/>
        <v>135104</v>
      </c>
      <c r="I13" s="20">
        <v>70177</v>
      </c>
      <c r="J13" s="20">
        <v>64927</v>
      </c>
    </row>
    <row r="14" spans="1:10" ht="13.7" customHeight="1" x14ac:dyDescent="0.2">
      <c r="A14" s="23" t="s">
        <v>22</v>
      </c>
      <c r="B14" s="20">
        <f t="shared" si="0"/>
        <v>586460</v>
      </c>
      <c r="C14" s="20">
        <f t="shared" si="3"/>
        <v>290286</v>
      </c>
      <c r="D14" s="20">
        <f t="shared" si="4"/>
        <v>296174</v>
      </c>
      <c r="E14" s="20">
        <f t="shared" si="1"/>
        <v>451195</v>
      </c>
      <c r="F14" s="20">
        <v>219967</v>
      </c>
      <c r="G14" s="20">
        <v>231228</v>
      </c>
      <c r="H14" s="20">
        <f t="shared" si="2"/>
        <v>135265</v>
      </c>
      <c r="I14" s="20">
        <v>70319</v>
      </c>
      <c r="J14" s="20">
        <v>64946</v>
      </c>
    </row>
    <row r="15" spans="1:10" ht="13.7" customHeight="1" x14ac:dyDescent="0.2">
      <c r="A15" s="23" t="s">
        <v>23</v>
      </c>
      <c r="B15" s="20">
        <f t="shared" si="0"/>
        <v>587002</v>
      </c>
      <c r="C15" s="20">
        <f t="shared" si="3"/>
        <v>290714</v>
      </c>
      <c r="D15" s="20">
        <f t="shared" si="4"/>
        <v>296288</v>
      </c>
      <c r="E15" s="20">
        <f t="shared" si="1"/>
        <v>451202</v>
      </c>
      <c r="F15" s="20">
        <v>220028</v>
      </c>
      <c r="G15" s="20">
        <v>231174</v>
      </c>
      <c r="H15" s="20">
        <f t="shared" si="2"/>
        <v>135800</v>
      </c>
      <c r="I15" s="20">
        <v>70686</v>
      </c>
      <c r="J15" s="20">
        <v>65114</v>
      </c>
    </row>
    <row r="16" spans="1:10" ht="13.7" customHeight="1" x14ac:dyDescent="0.2">
      <c r="A16" s="23" t="s">
        <v>24</v>
      </c>
      <c r="B16" s="20">
        <f t="shared" si="0"/>
        <v>587655</v>
      </c>
      <c r="C16" s="20">
        <f t="shared" si="3"/>
        <v>291090</v>
      </c>
      <c r="D16" s="20">
        <f t="shared" si="4"/>
        <v>296565</v>
      </c>
      <c r="E16" s="20">
        <f>F16+G16</f>
        <v>451413</v>
      </c>
      <c r="F16" s="20">
        <v>220157</v>
      </c>
      <c r="G16" s="20">
        <v>231256</v>
      </c>
      <c r="H16" s="20">
        <f>I16+J16</f>
        <v>136242</v>
      </c>
      <c r="I16" s="20">
        <v>70933</v>
      </c>
      <c r="J16" s="20">
        <v>65309</v>
      </c>
    </row>
    <row r="17" spans="1:10" ht="13.7" customHeight="1" x14ac:dyDescent="0.2">
      <c r="A17" s="23" t="s">
        <v>25</v>
      </c>
      <c r="B17" s="20">
        <f t="shared" si="0"/>
        <v>589050</v>
      </c>
      <c r="C17" s="20">
        <f t="shared" si="3"/>
        <v>291996</v>
      </c>
      <c r="D17" s="20">
        <f t="shared" si="4"/>
        <v>297054</v>
      </c>
      <c r="E17" s="20">
        <f t="shared" si="1"/>
        <v>452134</v>
      </c>
      <c r="F17" s="20">
        <v>220603</v>
      </c>
      <c r="G17" s="20">
        <v>231531</v>
      </c>
      <c r="H17" s="20">
        <f t="shared" si="2"/>
        <v>136916</v>
      </c>
      <c r="I17" s="20">
        <v>71393</v>
      </c>
      <c r="J17" s="20">
        <v>65523</v>
      </c>
    </row>
    <row r="18" spans="1:10" ht="13.7" customHeight="1" x14ac:dyDescent="0.2">
      <c r="A18" s="23" t="s">
        <v>26</v>
      </c>
      <c r="B18" s="20">
        <f t="shared" si="0"/>
        <v>589337</v>
      </c>
      <c r="C18" s="20">
        <f t="shared" si="3"/>
        <v>292160</v>
      </c>
      <c r="D18" s="20">
        <f t="shared" si="4"/>
        <v>297177</v>
      </c>
      <c r="E18" s="20">
        <f t="shared" si="1"/>
        <v>452019</v>
      </c>
      <c r="F18" s="20">
        <v>220506</v>
      </c>
      <c r="G18" s="20">
        <v>231513</v>
      </c>
      <c r="H18" s="20">
        <f t="shared" si="2"/>
        <v>137318</v>
      </c>
      <c r="I18" s="20">
        <v>71654</v>
      </c>
      <c r="J18" s="20">
        <v>65664</v>
      </c>
    </row>
    <row r="19" spans="1:10" ht="13.7" customHeight="1" x14ac:dyDescent="0.2">
      <c r="A19" s="23" t="s">
        <v>27</v>
      </c>
      <c r="B19" s="20">
        <f t="shared" si="0"/>
        <v>591236</v>
      </c>
      <c r="C19" s="20">
        <f t="shared" si="3"/>
        <v>293311</v>
      </c>
      <c r="D19" s="20">
        <f t="shared" si="4"/>
        <v>297925</v>
      </c>
      <c r="E19" s="20">
        <f t="shared" si="1"/>
        <v>452442</v>
      </c>
      <c r="F19" s="20">
        <v>220739</v>
      </c>
      <c r="G19" s="20">
        <v>231703</v>
      </c>
      <c r="H19" s="20">
        <f t="shared" si="2"/>
        <v>138794</v>
      </c>
      <c r="I19" s="20">
        <v>72572</v>
      </c>
      <c r="J19" s="20">
        <v>66222</v>
      </c>
    </row>
    <row r="20" spans="1:10" ht="13.7" customHeight="1" x14ac:dyDescent="0.2">
      <c r="A20" s="23" t="s">
        <v>28</v>
      </c>
      <c r="B20" s="20">
        <f t="shared" si="0"/>
        <v>593133</v>
      </c>
      <c r="C20" s="20">
        <f t="shared" si="3"/>
        <v>294305</v>
      </c>
      <c r="D20" s="20">
        <f t="shared" si="4"/>
        <v>298828</v>
      </c>
      <c r="E20" s="20">
        <f t="shared" si="1"/>
        <v>453164</v>
      </c>
      <c r="F20" s="20">
        <v>221043</v>
      </c>
      <c r="G20" s="20">
        <v>232121</v>
      </c>
      <c r="H20" s="20">
        <f t="shared" si="2"/>
        <v>139969</v>
      </c>
      <c r="I20" s="20">
        <v>73262</v>
      </c>
      <c r="J20" s="20">
        <v>66707</v>
      </c>
    </row>
    <row r="21" spans="1:10" ht="13.7" customHeight="1" x14ac:dyDescent="0.2">
      <c r="A21" s="23" t="s">
        <v>29</v>
      </c>
      <c r="B21" s="20">
        <f t="shared" si="0"/>
        <v>592975</v>
      </c>
      <c r="C21" s="20">
        <f t="shared" si="3"/>
        <v>294305</v>
      </c>
      <c r="D21" s="20">
        <f t="shared" si="4"/>
        <v>298670</v>
      </c>
      <c r="E21" s="20">
        <f>F21+G21</f>
        <v>452847</v>
      </c>
      <c r="F21" s="20">
        <v>220959</v>
      </c>
      <c r="G21" s="20">
        <v>231888</v>
      </c>
      <c r="H21" s="20">
        <f t="shared" si="2"/>
        <v>140128</v>
      </c>
      <c r="I21" s="20">
        <v>73346</v>
      </c>
      <c r="J21" s="20">
        <v>66782</v>
      </c>
    </row>
    <row r="22" spans="1:10" ht="13.7" customHeight="1" x14ac:dyDescent="0.2">
      <c r="A22" s="23" t="s">
        <v>30</v>
      </c>
      <c r="B22" s="20">
        <f t="shared" si="0"/>
        <v>592893</v>
      </c>
      <c r="C22" s="20">
        <f t="shared" si="3"/>
        <v>294155</v>
      </c>
      <c r="D22" s="20">
        <f t="shared" si="4"/>
        <v>298738</v>
      </c>
      <c r="E22" s="20">
        <f t="shared" si="1"/>
        <v>453031</v>
      </c>
      <c r="F22" s="20">
        <v>221074</v>
      </c>
      <c r="G22" s="20">
        <v>231957</v>
      </c>
      <c r="H22" s="20">
        <f t="shared" si="2"/>
        <v>139862</v>
      </c>
      <c r="I22" s="20">
        <v>73081</v>
      </c>
      <c r="J22" s="20">
        <v>66781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  <col min="12" max="12" width="11.4257812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43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578585</v>
      </c>
      <c r="C11" s="20">
        <f>F11+I11</f>
        <v>285018</v>
      </c>
      <c r="D11" s="20">
        <f>G11+J11</f>
        <v>293567</v>
      </c>
      <c r="E11" s="20">
        <f t="shared" ref="E11:E22" si="1">F11+G11</f>
        <v>449563</v>
      </c>
      <c r="F11" s="20">
        <v>218704</v>
      </c>
      <c r="G11" s="20">
        <v>230859</v>
      </c>
      <c r="H11" s="20">
        <f t="shared" ref="H11:H22" si="2">I11+J11</f>
        <v>129022</v>
      </c>
      <c r="I11" s="20">
        <v>66314</v>
      </c>
      <c r="J11" s="20">
        <v>62708</v>
      </c>
    </row>
    <row r="12" spans="1:10" ht="13.7" customHeight="1" x14ac:dyDescent="0.2">
      <c r="A12" s="23" t="s">
        <v>20</v>
      </c>
      <c r="B12" s="20">
        <f t="shared" si="0"/>
        <v>578943</v>
      </c>
      <c r="C12" s="20">
        <f t="shared" ref="C12:C22" si="3">F12+I12</f>
        <v>285211</v>
      </c>
      <c r="D12" s="20">
        <f t="shared" ref="D12:D22" si="4">G12+J12</f>
        <v>293732</v>
      </c>
      <c r="E12" s="20">
        <f t="shared" si="1"/>
        <v>449783</v>
      </c>
      <c r="F12" s="20">
        <v>218873</v>
      </c>
      <c r="G12" s="20">
        <v>230910</v>
      </c>
      <c r="H12" s="20">
        <f t="shared" si="2"/>
        <v>129160</v>
      </c>
      <c r="I12" s="20">
        <v>66338</v>
      </c>
      <c r="J12" s="20">
        <v>62822</v>
      </c>
    </row>
    <row r="13" spans="1:10" ht="13.7" customHeight="1" x14ac:dyDescent="0.2">
      <c r="A13" s="23" t="s">
        <v>21</v>
      </c>
      <c r="B13" s="20">
        <f t="shared" si="0"/>
        <v>579678</v>
      </c>
      <c r="C13" s="20">
        <f t="shared" si="3"/>
        <v>285647</v>
      </c>
      <c r="D13" s="20">
        <f t="shared" si="4"/>
        <v>294031</v>
      </c>
      <c r="E13" s="20">
        <f t="shared" si="1"/>
        <v>450025</v>
      </c>
      <c r="F13" s="20">
        <v>219005</v>
      </c>
      <c r="G13" s="20">
        <v>231020</v>
      </c>
      <c r="H13" s="20">
        <f t="shared" si="2"/>
        <v>129653</v>
      </c>
      <c r="I13" s="20">
        <v>66642</v>
      </c>
      <c r="J13" s="20">
        <v>63011</v>
      </c>
    </row>
    <row r="14" spans="1:10" ht="13.7" customHeight="1" x14ac:dyDescent="0.2">
      <c r="A14" s="23" t="s">
        <v>22</v>
      </c>
      <c r="B14" s="20">
        <f t="shared" si="0"/>
        <v>580089</v>
      </c>
      <c r="C14" s="20">
        <f t="shared" si="3"/>
        <v>285928</v>
      </c>
      <c r="D14" s="20">
        <f t="shared" si="4"/>
        <v>294161</v>
      </c>
      <c r="E14" s="20">
        <f t="shared" si="1"/>
        <v>450093</v>
      </c>
      <c r="F14" s="20">
        <v>219017</v>
      </c>
      <c r="G14" s="20">
        <v>231076</v>
      </c>
      <c r="H14" s="20">
        <f t="shared" si="2"/>
        <v>129996</v>
      </c>
      <c r="I14" s="20">
        <v>66911</v>
      </c>
      <c r="J14" s="20">
        <v>63085</v>
      </c>
    </row>
    <row r="15" spans="1:10" ht="13.7" customHeight="1" x14ac:dyDescent="0.2">
      <c r="A15" s="23" t="s">
        <v>23</v>
      </c>
      <c r="B15" s="20">
        <f t="shared" si="0"/>
        <v>580902</v>
      </c>
      <c r="C15" s="20">
        <f t="shared" si="3"/>
        <v>286418</v>
      </c>
      <c r="D15" s="20">
        <f t="shared" si="4"/>
        <v>294484</v>
      </c>
      <c r="E15" s="20">
        <f t="shared" si="1"/>
        <v>450546</v>
      </c>
      <c r="F15" s="20">
        <v>219246</v>
      </c>
      <c r="G15" s="20">
        <v>231300</v>
      </c>
      <c r="H15" s="20">
        <f t="shared" si="2"/>
        <v>130356</v>
      </c>
      <c r="I15" s="20">
        <v>67172</v>
      </c>
      <c r="J15" s="20">
        <v>63184</v>
      </c>
    </row>
    <row r="16" spans="1:10" ht="13.7" customHeight="1" x14ac:dyDescent="0.2">
      <c r="A16" s="23" t="s">
        <v>24</v>
      </c>
      <c r="B16" s="20">
        <f t="shared" si="0"/>
        <v>581527</v>
      </c>
      <c r="C16" s="20">
        <f t="shared" si="3"/>
        <v>286823</v>
      </c>
      <c r="D16" s="20">
        <f t="shared" si="4"/>
        <v>294704</v>
      </c>
      <c r="E16" s="20">
        <f>F16+G16</f>
        <v>450702</v>
      </c>
      <c r="F16" s="20">
        <v>219366</v>
      </c>
      <c r="G16" s="20">
        <v>231336</v>
      </c>
      <c r="H16" s="20">
        <f>I16+J16</f>
        <v>130825</v>
      </c>
      <c r="I16" s="20">
        <v>67457</v>
      </c>
      <c r="J16" s="20">
        <v>63368</v>
      </c>
    </row>
    <row r="17" spans="1:10" ht="13.7" customHeight="1" x14ac:dyDescent="0.2">
      <c r="A17" s="23" t="s">
        <v>25</v>
      </c>
      <c r="B17" s="20">
        <f t="shared" si="0"/>
        <v>582092</v>
      </c>
      <c r="C17" s="20">
        <f t="shared" si="3"/>
        <v>287170</v>
      </c>
      <c r="D17" s="20">
        <f t="shared" si="4"/>
        <v>294922</v>
      </c>
      <c r="E17" s="20">
        <f t="shared" si="1"/>
        <v>451049</v>
      </c>
      <c r="F17" s="20">
        <v>219610</v>
      </c>
      <c r="G17" s="20">
        <v>231439</v>
      </c>
      <c r="H17" s="20">
        <f t="shared" si="2"/>
        <v>131043</v>
      </c>
      <c r="I17" s="20">
        <v>67560</v>
      </c>
      <c r="J17" s="20">
        <v>63483</v>
      </c>
    </row>
    <row r="18" spans="1:10" ht="13.7" customHeight="1" x14ac:dyDescent="0.2">
      <c r="A18" s="23" t="s">
        <v>26</v>
      </c>
      <c r="B18" s="20">
        <f t="shared" si="0"/>
        <v>581024</v>
      </c>
      <c r="C18" s="20">
        <f t="shared" si="3"/>
        <v>286818</v>
      </c>
      <c r="D18" s="20">
        <f t="shared" si="4"/>
        <v>294206</v>
      </c>
      <c r="E18" s="20">
        <f t="shared" si="1"/>
        <v>449907</v>
      </c>
      <c r="F18" s="20">
        <v>219126</v>
      </c>
      <c r="G18" s="20">
        <v>230781</v>
      </c>
      <c r="H18" s="20">
        <f t="shared" si="2"/>
        <v>131117</v>
      </c>
      <c r="I18" s="20">
        <v>67692</v>
      </c>
      <c r="J18" s="20">
        <v>63425</v>
      </c>
    </row>
    <row r="19" spans="1:10" ht="13.7" customHeight="1" x14ac:dyDescent="0.2">
      <c r="A19" s="23" t="s">
        <v>27</v>
      </c>
      <c r="B19" s="20">
        <f t="shared" si="0"/>
        <v>583480</v>
      </c>
      <c r="C19" s="20">
        <f t="shared" si="3"/>
        <v>288230</v>
      </c>
      <c r="D19" s="20">
        <f t="shared" si="4"/>
        <v>295250</v>
      </c>
      <c r="E19" s="20">
        <f t="shared" si="1"/>
        <v>450990</v>
      </c>
      <c r="F19" s="20">
        <v>219730</v>
      </c>
      <c r="G19" s="20">
        <v>231260</v>
      </c>
      <c r="H19" s="20">
        <f t="shared" si="2"/>
        <v>132490</v>
      </c>
      <c r="I19" s="20">
        <v>68500</v>
      </c>
      <c r="J19" s="20">
        <v>63990</v>
      </c>
    </row>
    <row r="20" spans="1:10" ht="13.7" customHeight="1" x14ac:dyDescent="0.2">
      <c r="A20" s="23" t="s">
        <v>28</v>
      </c>
      <c r="B20" s="20">
        <f t="shared" si="0"/>
        <v>586210</v>
      </c>
      <c r="C20" s="20">
        <f t="shared" si="3"/>
        <v>289604</v>
      </c>
      <c r="D20" s="20">
        <f t="shared" si="4"/>
        <v>296606</v>
      </c>
      <c r="E20" s="20">
        <f t="shared" si="1"/>
        <v>452545</v>
      </c>
      <c r="F20" s="20">
        <v>220460</v>
      </c>
      <c r="G20" s="20">
        <v>232085</v>
      </c>
      <c r="H20" s="20">
        <f t="shared" si="2"/>
        <v>133665</v>
      </c>
      <c r="I20" s="20">
        <v>69144</v>
      </c>
      <c r="J20" s="20">
        <v>64521</v>
      </c>
    </row>
    <row r="21" spans="1:10" ht="13.7" customHeight="1" x14ac:dyDescent="0.2">
      <c r="A21" s="23" t="s">
        <v>29</v>
      </c>
      <c r="B21" s="20">
        <f t="shared" si="0"/>
        <v>586253</v>
      </c>
      <c r="C21" s="20">
        <f t="shared" si="3"/>
        <v>289796</v>
      </c>
      <c r="D21" s="20">
        <f t="shared" si="4"/>
        <v>296457</v>
      </c>
      <c r="E21" s="20">
        <f>F21+G21</f>
        <v>452297</v>
      </c>
      <c r="F21" s="20">
        <v>220416</v>
      </c>
      <c r="G21" s="20">
        <v>231881</v>
      </c>
      <c r="H21" s="20">
        <f t="shared" si="2"/>
        <v>133956</v>
      </c>
      <c r="I21" s="20">
        <v>69380</v>
      </c>
      <c r="J21" s="20">
        <v>64576</v>
      </c>
    </row>
    <row r="22" spans="1:10" ht="13.7" customHeight="1" x14ac:dyDescent="0.2">
      <c r="A22" s="23" t="s">
        <v>30</v>
      </c>
      <c r="B22" s="20">
        <f t="shared" si="0"/>
        <v>585961</v>
      </c>
      <c r="C22" s="20">
        <f t="shared" si="3"/>
        <v>289648</v>
      </c>
      <c r="D22" s="20">
        <f t="shared" si="4"/>
        <v>296313</v>
      </c>
      <c r="E22" s="20">
        <f t="shared" si="1"/>
        <v>452174</v>
      </c>
      <c r="F22" s="20">
        <v>220378</v>
      </c>
      <c r="G22" s="20">
        <v>231796</v>
      </c>
      <c r="H22" s="20">
        <f t="shared" si="2"/>
        <v>133787</v>
      </c>
      <c r="I22" s="20">
        <v>69270</v>
      </c>
      <c r="J22" s="20">
        <v>64517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42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573541</v>
      </c>
      <c r="C11" s="20">
        <f>F11+I11</f>
        <v>281816</v>
      </c>
      <c r="D11" s="20">
        <f>G11+J11</f>
        <v>291725</v>
      </c>
      <c r="E11" s="20">
        <f t="shared" ref="E11:E22" si="1">F11+G11</f>
        <v>448187</v>
      </c>
      <c r="F11" s="20">
        <v>217514</v>
      </c>
      <c r="G11" s="20">
        <v>230673</v>
      </c>
      <c r="H11" s="20">
        <f t="shared" ref="H11:H22" si="2">I11+J11</f>
        <v>125354</v>
      </c>
      <c r="I11" s="20">
        <v>64302</v>
      </c>
      <c r="J11" s="20">
        <v>61052</v>
      </c>
    </row>
    <row r="12" spans="1:10" ht="13.7" customHeight="1" x14ac:dyDescent="0.2">
      <c r="A12" s="23" t="s">
        <v>20</v>
      </c>
      <c r="B12" s="20">
        <f t="shared" si="0"/>
        <v>573627</v>
      </c>
      <c r="C12" s="20">
        <f t="shared" ref="C12:C22" si="3">F12+I12</f>
        <v>281932</v>
      </c>
      <c r="D12" s="20">
        <f t="shared" ref="D12:D22" si="4">G12+J12</f>
        <v>291695</v>
      </c>
      <c r="E12" s="20">
        <f t="shared" si="1"/>
        <v>448172</v>
      </c>
      <c r="F12" s="20">
        <v>217568</v>
      </c>
      <c r="G12" s="20">
        <v>230604</v>
      </c>
      <c r="H12" s="20">
        <f t="shared" si="2"/>
        <v>125455</v>
      </c>
      <c r="I12" s="20">
        <v>64364</v>
      </c>
      <c r="J12" s="20">
        <v>61091</v>
      </c>
    </row>
    <row r="13" spans="1:10" ht="13.7" customHeight="1" x14ac:dyDescent="0.2">
      <c r="A13" s="23" t="s">
        <v>21</v>
      </c>
      <c r="B13" s="20">
        <f t="shared" si="0"/>
        <v>574433</v>
      </c>
      <c r="C13" s="20">
        <f t="shared" si="3"/>
        <v>282453</v>
      </c>
      <c r="D13" s="20">
        <f t="shared" si="4"/>
        <v>291980</v>
      </c>
      <c r="E13" s="20">
        <f t="shared" si="1"/>
        <v>448566</v>
      </c>
      <c r="F13" s="20">
        <v>217842</v>
      </c>
      <c r="G13" s="20">
        <v>230724</v>
      </c>
      <c r="H13" s="20">
        <f t="shared" si="2"/>
        <v>125867</v>
      </c>
      <c r="I13" s="20">
        <v>64611</v>
      </c>
      <c r="J13" s="20">
        <v>61256</v>
      </c>
    </row>
    <row r="14" spans="1:10" ht="13.7" customHeight="1" x14ac:dyDescent="0.2">
      <c r="A14" s="23" t="s">
        <v>22</v>
      </c>
      <c r="B14" s="20">
        <f t="shared" si="0"/>
        <v>575057</v>
      </c>
      <c r="C14" s="20">
        <f t="shared" si="3"/>
        <v>282780</v>
      </c>
      <c r="D14" s="20">
        <f t="shared" si="4"/>
        <v>292277</v>
      </c>
      <c r="E14" s="20">
        <f t="shared" si="1"/>
        <v>448895</v>
      </c>
      <c r="F14" s="20">
        <v>218009</v>
      </c>
      <c r="G14" s="20">
        <v>230886</v>
      </c>
      <c r="H14" s="20">
        <f t="shared" si="2"/>
        <v>126162</v>
      </c>
      <c r="I14" s="20">
        <v>64771</v>
      </c>
      <c r="J14" s="20">
        <v>61391</v>
      </c>
    </row>
    <row r="15" spans="1:10" ht="13.7" customHeight="1" x14ac:dyDescent="0.2">
      <c r="A15" s="23" t="s">
        <v>23</v>
      </c>
      <c r="B15" s="20">
        <f t="shared" si="0"/>
        <v>574926</v>
      </c>
      <c r="C15" s="20">
        <f t="shared" si="3"/>
        <v>282766</v>
      </c>
      <c r="D15" s="20">
        <f t="shared" si="4"/>
        <v>292160</v>
      </c>
      <c r="E15" s="20">
        <f t="shared" si="1"/>
        <v>448474</v>
      </c>
      <c r="F15" s="20">
        <v>217792</v>
      </c>
      <c r="G15" s="20">
        <v>230682</v>
      </c>
      <c r="H15" s="20">
        <f t="shared" si="2"/>
        <v>126452</v>
      </c>
      <c r="I15" s="20">
        <v>64974</v>
      </c>
      <c r="J15" s="20">
        <v>61478</v>
      </c>
    </row>
    <row r="16" spans="1:10" ht="13.7" customHeight="1" x14ac:dyDescent="0.2">
      <c r="A16" s="23" t="s">
        <v>24</v>
      </c>
      <c r="B16" s="20">
        <f t="shared" si="0"/>
        <v>575422</v>
      </c>
      <c r="C16" s="20">
        <f t="shared" si="3"/>
        <v>283128</v>
      </c>
      <c r="D16" s="20">
        <f t="shared" si="4"/>
        <v>292294</v>
      </c>
      <c r="E16" s="20">
        <f>F16+G16</f>
        <v>448439</v>
      </c>
      <c r="F16" s="20">
        <v>217836</v>
      </c>
      <c r="G16" s="20">
        <v>230603</v>
      </c>
      <c r="H16" s="20">
        <f>I16+J16</f>
        <v>126983</v>
      </c>
      <c r="I16" s="20">
        <v>65292</v>
      </c>
      <c r="J16" s="20">
        <v>61691</v>
      </c>
    </row>
    <row r="17" spans="1:10" ht="13.7" customHeight="1" x14ac:dyDescent="0.2">
      <c r="A17" s="23" t="s">
        <v>25</v>
      </c>
      <c r="B17" s="20">
        <f t="shared" si="0"/>
        <v>575239</v>
      </c>
      <c r="C17" s="20">
        <f t="shared" si="3"/>
        <v>283069</v>
      </c>
      <c r="D17" s="20">
        <f t="shared" si="4"/>
        <v>292170</v>
      </c>
      <c r="E17" s="20">
        <f t="shared" si="1"/>
        <v>448284</v>
      </c>
      <c r="F17" s="20">
        <v>217741</v>
      </c>
      <c r="G17" s="20">
        <v>230543</v>
      </c>
      <c r="H17" s="20">
        <f t="shared" si="2"/>
        <v>126955</v>
      </c>
      <c r="I17" s="20">
        <v>65328</v>
      </c>
      <c r="J17" s="20">
        <v>61627</v>
      </c>
    </row>
    <row r="18" spans="1:10" ht="13.7" customHeight="1" x14ac:dyDescent="0.2">
      <c r="A18" s="23" t="s">
        <v>26</v>
      </c>
      <c r="B18" s="20">
        <f t="shared" si="0"/>
        <v>575576</v>
      </c>
      <c r="C18" s="20">
        <f t="shared" si="3"/>
        <v>283421</v>
      </c>
      <c r="D18" s="20">
        <f t="shared" si="4"/>
        <v>292155</v>
      </c>
      <c r="E18" s="20">
        <f t="shared" si="1"/>
        <v>448318</v>
      </c>
      <c r="F18" s="20">
        <v>217819</v>
      </c>
      <c r="G18" s="20">
        <v>230499</v>
      </c>
      <c r="H18" s="20">
        <f t="shared" si="2"/>
        <v>127258</v>
      </c>
      <c r="I18" s="20">
        <v>65602</v>
      </c>
      <c r="J18" s="20">
        <v>61656</v>
      </c>
    </row>
    <row r="19" spans="1:10" ht="13.7" customHeight="1" x14ac:dyDescent="0.2">
      <c r="A19" s="23" t="s">
        <v>27</v>
      </c>
      <c r="B19" s="20">
        <f t="shared" si="0"/>
        <v>577502</v>
      </c>
      <c r="C19" s="20">
        <f t="shared" si="3"/>
        <v>284431</v>
      </c>
      <c r="D19" s="20">
        <f t="shared" si="4"/>
        <v>293071</v>
      </c>
      <c r="E19" s="20">
        <f t="shared" si="1"/>
        <v>449186</v>
      </c>
      <c r="F19" s="20">
        <v>218289</v>
      </c>
      <c r="G19" s="20">
        <v>230897</v>
      </c>
      <c r="H19" s="20">
        <f t="shared" si="2"/>
        <v>128316</v>
      </c>
      <c r="I19" s="20">
        <v>66142</v>
      </c>
      <c r="J19" s="20">
        <v>62174</v>
      </c>
    </row>
    <row r="20" spans="1:10" ht="13.7" customHeight="1" x14ac:dyDescent="0.2">
      <c r="A20" s="23" t="s">
        <v>28</v>
      </c>
      <c r="B20" s="20">
        <f t="shared" si="0"/>
        <v>578672</v>
      </c>
      <c r="C20" s="20">
        <f t="shared" si="3"/>
        <v>285035</v>
      </c>
      <c r="D20" s="20">
        <f t="shared" si="4"/>
        <v>293637</v>
      </c>
      <c r="E20" s="20">
        <f t="shared" si="1"/>
        <v>449761</v>
      </c>
      <c r="F20" s="20">
        <v>218601</v>
      </c>
      <c r="G20" s="20">
        <v>231160</v>
      </c>
      <c r="H20" s="20">
        <f t="shared" si="2"/>
        <v>128911</v>
      </c>
      <c r="I20" s="20">
        <v>66434</v>
      </c>
      <c r="J20" s="20">
        <v>62477</v>
      </c>
    </row>
    <row r="21" spans="1:10" ht="13.7" customHeight="1" x14ac:dyDescent="0.2">
      <c r="A21" s="23" t="s">
        <v>29</v>
      </c>
      <c r="B21" s="20">
        <f t="shared" si="0"/>
        <v>579204</v>
      </c>
      <c r="C21" s="20">
        <f t="shared" si="3"/>
        <v>285424</v>
      </c>
      <c r="D21" s="20">
        <f t="shared" si="4"/>
        <v>293780</v>
      </c>
      <c r="E21" s="20">
        <f>F21+G21</f>
        <v>449967</v>
      </c>
      <c r="F21" s="20">
        <v>218829</v>
      </c>
      <c r="G21" s="20">
        <v>231138</v>
      </c>
      <c r="H21" s="20">
        <f t="shared" si="2"/>
        <v>129237</v>
      </c>
      <c r="I21" s="20">
        <v>66595</v>
      </c>
      <c r="J21" s="20">
        <v>62642</v>
      </c>
    </row>
    <row r="22" spans="1:10" ht="13.7" customHeight="1" x14ac:dyDescent="0.2">
      <c r="A22" s="23" t="s">
        <v>30</v>
      </c>
      <c r="B22" s="20">
        <f t="shared" si="0"/>
        <v>578876</v>
      </c>
      <c r="C22" s="20">
        <f t="shared" si="3"/>
        <v>285165</v>
      </c>
      <c r="D22" s="20">
        <f t="shared" si="4"/>
        <v>293711</v>
      </c>
      <c r="E22" s="20">
        <f t="shared" si="1"/>
        <v>449903</v>
      </c>
      <c r="F22" s="20">
        <v>218833</v>
      </c>
      <c r="G22" s="20">
        <v>231070</v>
      </c>
      <c r="H22" s="20">
        <f t="shared" si="2"/>
        <v>128973</v>
      </c>
      <c r="I22" s="20">
        <v>66332</v>
      </c>
      <c r="J22" s="20">
        <v>62641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1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16" t="s">
        <v>40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1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1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1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1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1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1" ht="13.7" customHeight="1" x14ac:dyDescent="0.2">
      <c r="A11" s="23" t="s">
        <v>19</v>
      </c>
      <c r="B11" s="20">
        <f t="shared" ref="B11:B22" si="0">C11+D11</f>
        <v>576031</v>
      </c>
      <c r="C11" s="20">
        <f>+F11+I11</f>
        <v>283207</v>
      </c>
      <c r="D11" s="20">
        <f>+G11+J11</f>
        <v>292824</v>
      </c>
      <c r="E11" s="20">
        <f t="shared" ref="E11:E22" si="1">F11+G11</f>
        <v>452433</v>
      </c>
      <c r="F11" s="20">
        <v>220073</v>
      </c>
      <c r="G11" s="20">
        <v>232360</v>
      </c>
      <c r="H11" s="20">
        <f t="shared" ref="H11:H22" si="2">I11+J11</f>
        <v>123598</v>
      </c>
      <c r="I11" s="20">
        <v>63134</v>
      </c>
      <c r="J11" s="20">
        <v>60464</v>
      </c>
    </row>
    <row r="12" spans="1:11" ht="13.7" customHeight="1" x14ac:dyDescent="0.2">
      <c r="A12" s="23" t="s">
        <v>20</v>
      </c>
      <c r="B12" s="20">
        <f t="shared" si="0"/>
        <v>575971</v>
      </c>
      <c r="C12" s="20">
        <f t="shared" ref="C12:C22" si="3">+F12+I12</f>
        <v>283286</v>
      </c>
      <c r="D12" s="20">
        <f t="shared" ref="D12:D22" si="4">+G12+J12</f>
        <v>292685</v>
      </c>
      <c r="E12" s="20">
        <f t="shared" si="1"/>
        <v>452235</v>
      </c>
      <c r="F12" s="20">
        <v>220010</v>
      </c>
      <c r="G12" s="20">
        <v>232225</v>
      </c>
      <c r="H12" s="20">
        <f t="shared" si="2"/>
        <v>123736</v>
      </c>
      <c r="I12" s="20">
        <v>63276</v>
      </c>
      <c r="J12" s="20">
        <v>60460</v>
      </c>
    </row>
    <row r="13" spans="1:11" ht="13.7" customHeight="1" x14ac:dyDescent="0.2">
      <c r="A13" s="23" t="s">
        <v>21</v>
      </c>
      <c r="B13" s="20">
        <f t="shared" si="0"/>
        <v>576208</v>
      </c>
      <c r="C13" s="20">
        <f t="shared" si="3"/>
        <v>283437</v>
      </c>
      <c r="D13" s="20">
        <f t="shared" si="4"/>
        <v>292771</v>
      </c>
      <c r="E13" s="20">
        <f t="shared" si="1"/>
        <v>452421</v>
      </c>
      <c r="F13" s="20">
        <v>220142</v>
      </c>
      <c r="G13" s="20">
        <v>232279</v>
      </c>
      <c r="H13" s="20">
        <f t="shared" si="2"/>
        <v>123787</v>
      </c>
      <c r="I13" s="20">
        <v>63295</v>
      </c>
      <c r="J13" s="20">
        <v>60492</v>
      </c>
    </row>
    <row r="14" spans="1:11" ht="13.7" customHeight="1" x14ac:dyDescent="0.2">
      <c r="A14" s="23" t="s">
        <v>22</v>
      </c>
      <c r="B14" s="20">
        <f t="shared" si="0"/>
        <v>576546</v>
      </c>
      <c r="C14" s="20">
        <f t="shared" si="3"/>
        <v>283711</v>
      </c>
      <c r="D14" s="20">
        <f t="shared" si="4"/>
        <v>292835</v>
      </c>
      <c r="E14" s="20">
        <f t="shared" si="1"/>
        <v>452548</v>
      </c>
      <c r="F14" s="20">
        <v>220253</v>
      </c>
      <c r="G14" s="20">
        <v>232295</v>
      </c>
      <c r="H14" s="20">
        <f t="shared" si="2"/>
        <v>123998</v>
      </c>
      <c r="I14" s="20">
        <v>63458</v>
      </c>
      <c r="J14" s="20">
        <v>60540</v>
      </c>
    </row>
    <row r="15" spans="1:11" ht="13.7" customHeight="1" x14ac:dyDescent="0.2">
      <c r="A15" s="23" t="s">
        <v>23</v>
      </c>
      <c r="B15" s="20">
        <f t="shared" si="0"/>
        <v>576557</v>
      </c>
      <c r="C15" s="20">
        <f t="shared" si="3"/>
        <v>283834</v>
      </c>
      <c r="D15" s="20">
        <f t="shared" si="4"/>
        <v>292723</v>
      </c>
      <c r="E15" s="20">
        <f t="shared" si="1"/>
        <v>452511</v>
      </c>
      <c r="F15" s="20">
        <v>220293</v>
      </c>
      <c r="G15" s="20">
        <v>232218</v>
      </c>
      <c r="H15" s="20">
        <f t="shared" si="2"/>
        <v>124046</v>
      </c>
      <c r="I15" s="20">
        <v>63541</v>
      </c>
      <c r="J15" s="20">
        <v>60505</v>
      </c>
    </row>
    <row r="16" spans="1:11" ht="13.7" customHeight="1" x14ac:dyDescent="0.2">
      <c r="A16" s="23" t="s">
        <v>24</v>
      </c>
      <c r="B16" s="20">
        <f t="shared" si="0"/>
        <v>576627</v>
      </c>
      <c r="C16" s="20">
        <f t="shared" si="3"/>
        <v>283966</v>
      </c>
      <c r="D16" s="20">
        <f t="shared" si="4"/>
        <v>292661</v>
      </c>
      <c r="E16" s="20">
        <f t="shared" si="1"/>
        <v>452307</v>
      </c>
      <c r="F16" s="20">
        <v>220186</v>
      </c>
      <c r="G16" s="20">
        <v>232121</v>
      </c>
      <c r="H16" s="20">
        <f t="shared" si="2"/>
        <v>124320</v>
      </c>
      <c r="I16" s="20">
        <v>63780</v>
      </c>
      <c r="J16" s="20">
        <v>60540</v>
      </c>
      <c r="K16" s="20"/>
    </row>
    <row r="17" spans="1:11" ht="13.7" customHeight="1" x14ac:dyDescent="0.2">
      <c r="A17" s="23" t="s">
        <v>25</v>
      </c>
      <c r="B17" s="20">
        <f t="shared" si="0"/>
        <v>576963</v>
      </c>
      <c r="C17" s="20">
        <f t="shared" si="3"/>
        <v>284291</v>
      </c>
      <c r="D17" s="20">
        <f t="shared" si="4"/>
        <v>292672</v>
      </c>
      <c r="E17" s="20">
        <f t="shared" si="1"/>
        <v>452460</v>
      </c>
      <c r="F17" s="20">
        <v>220340</v>
      </c>
      <c r="G17" s="20">
        <v>232120</v>
      </c>
      <c r="H17" s="20">
        <f t="shared" si="2"/>
        <v>124503</v>
      </c>
      <c r="I17" s="20">
        <v>63951</v>
      </c>
      <c r="J17" s="20">
        <v>60552</v>
      </c>
    </row>
    <row r="18" spans="1:11" ht="13.7" customHeight="1" x14ac:dyDescent="0.2">
      <c r="A18" s="23" t="s">
        <v>26</v>
      </c>
      <c r="B18" s="20">
        <f t="shared" si="0"/>
        <v>576717</v>
      </c>
      <c r="C18" s="20">
        <f t="shared" si="3"/>
        <v>284186</v>
      </c>
      <c r="D18" s="20">
        <f t="shared" si="4"/>
        <v>292531</v>
      </c>
      <c r="E18" s="20">
        <f t="shared" si="1"/>
        <v>452300</v>
      </c>
      <c r="F18" s="20">
        <v>220250</v>
      </c>
      <c r="G18" s="20">
        <v>232050</v>
      </c>
      <c r="H18" s="20">
        <f t="shared" si="2"/>
        <v>124417</v>
      </c>
      <c r="I18" s="20">
        <v>63936</v>
      </c>
      <c r="J18" s="20">
        <v>60481</v>
      </c>
    </row>
    <row r="19" spans="1:11" ht="13.7" customHeight="1" x14ac:dyDescent="0.2">
      <c r="A19" s="23" t="s">
        <v>27</v>
      </c>
      <c r="B19" s="20">
        <f t="shared" si="0"/>
        <v>578523</v>
      </c>
      <c r="C19" s="20">
        <f t="shared" si="3"/>
        <v>285215</v>
      </c>
      <c r="D19" s="20">
        <f t="shared" si="4"/>
        <v>293308</v>
      </c>
      <c r="E19" s="20">
        <f t="shared" si="1"/>
        <v>453065</v>
      </c>
      <c r="F19" s="20">
        <v>220711</v>
      </c>
      <c r="G19" s="20">
        <v>232354</v>
      </c>
      <c r="H19" s="20">
        <f t="shared" si="2"/>
        <v>125458</v>
      </c>
      <c r="I19" s="20">
        <v>64504</v>
      </c>
      <c r="J19" s="20">
        <v>60954</v>
      </c>
    </row>
    <row r="20" spans="1:11" ht="13.7" customHeight="1" x14ac:dyDescent="0.2">
      <c r="A20" s="23" t="s">
        <v>28</v>
      </c>
      <c r="B20" s="20">
        <f t="shared" si="0"/>
        <v>580614</v>
      </c>
      <c r="C20" s="20">
        <f t="shared" si="3"/>
        <v>286299</v>
      </c>
      <c r="D20" s="20">
        <f t="shared" si="4"/>
        <v>294315</v>
      </c>
      <c r="E20" s="20">
        <f t="shared" si="1"/>
        <v>454470</v>
      </c>
      <c r="F20" s="20">
        <v>221406</v>
      </c>
      <c r="G20" s="20">
        <v>233064</v>
      </c>
      <c r="H20" s="20">
        <f t="shared" si="2"/>
        <v>126144</v>
      </c>
      <c r="I20" s="20">
        <v>64893</v>
      </c>
      <c r="J20" s="20">
        <v>61251</v>
      </c>
    </row>
    <row r="21" spans="1:11" ht="13.7" customHeight="1" x14ac:dyDescent="0.2">
      <c r="A21" s="23" t="s">
        <v>29</v>
      </c>
      <c r="B21" s="20">
        <f t="shared" si="0"/>
        <v>581123</v>
      </c>
      <c r="C21" s="20">
        <f t="shared" si="3"/>
        <v>286516</v>
      </c>
      <c r="D21" s="20">
        <f t="shared" si="4"/>
        <v>294607</v>
      </c>
      <c r="E21" s="20">
        <f t="shared" si="1"/>
        <v>454830</v>
      </c>
      <c r="F21" s="20">
        <v>221572</v>
      </c>
      <c r="G21" s="20">
        <v>233258</v>
      </c>
      <c r="H21" s="20">
        <f t="shared" si="2"/>
        <v>126293</v>
      </c>
      <c r="I21" s="20">
        <v>64944</v>
      </c>
      <c r="J21" s="20">
        <v>61349</v>
      </c>
    </row>
    <row r="22" spans="1:11" ht="13.7" customHeight="1" x14ac:dyDescent="0.2">
      <c r="A22" s="23" t="s">
        <v>30</v>
      </c>
      <c r="B22" s="20">
        <f t="shared" si="0"/>
        <v>581092</v>
      </c>
      <c r="C22" s="20">
        <f t="shared" si="3"/>
        <v>286375</v>
      </c>
      <c r="D22" s="20">
        <f t="shared" si="4"/>
        <v>294717</v>
      </c>
      <c r="E22" s="20">
        <f t="shared" si="1"/>
        <v>455116</v>
      </c>
      <c r="F22" s="20">
        <v>221731</v>
      </c>
      <c r="G22" s="20">
        <v>233385</v>
      </c>
      <c r="H22" s="20">
        <f t="shared" si="2"/>
        <v>125976</v>
      </c>
      <c r="I22" s="20">
        <v>64644</v>
      </c>
      <c r="J22" s="20">
        <v>61332</v>
      </c>
    </row>
    <row r="23" spans="1:11" x14ac:dyDescent="0.2"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B24" s="41"/>
      <c r="C24" s="41"/>
      <c r="D24" s="41"/>
      <c r="E24" s="41"/>
      <c r="F24" s="41"/>
      <c r="G24" s="41"/>
      <c r="H24" s="41"/>
      <c r="I24" s="41"/>
      <c r="J24" s="41"/>
      <c r="K24" s="41"/>
    </row>
  </sheetData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44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31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592607</v>
      </c>
      <c r="C11" s="20">
        <f>+F11+I11</f>
        <v>291613</v>
      </c>
      <c r="D11" s="20">
        <f>+G11+J11</f>
        <v>300994</v>
      </c>
      <c r="E11" s="20">
        <f t="shared" ref="E11:E22" si="1">F11+G11</f>
        <v>467516</v>
      </c>
      <c r="F11" s="20">
        <v>227856</v>
      </c>
      <c r="G11" s="20">
        <v>239660</v>
      </c>
      <c r="H11" s="20">
        <f t="shared" ref="H11:H22" si="2">I11+J11</f>
        <v>125091</v>
      </c>
      <c r="I11" s="20">
        <v>63757</v>
      </c>
      <c r="J11" s="20">
        <v>61334</v>
      </c>
    </row>
    <row r="12" spans="1:10" ht="13.7" customHeight="1" x14ac:dyDescent="0.2">
      <c r="A12" s="23" t="s">
        <v>20</v>
      </c>
      <c r="B12" s="20">
        <f t="shared" si="0"/>
        <v>592338</v>
      </c>
      <c r="C12" s="20">
        <f t="shared" ref="C12:C22" si="3">+F12+I12</f>
        <v>291539</v>
      </c>
      <c r="D12" s="20">
        <f t="shared" ref="D12:D22" si="4">+G12+J12</f>
        <v>300799</v>
      </c>
      <c r="E12" s="20">
        <f t="shared" si="1"/>
        <v>467386</v>
      </c>
      <c r="F12" s="20">
        <v>227809</v>
      </c>
      <c r="G12" s="20">
        <v>239577</v>
      </c>
      <c r="H12" s="20">
        <f t="shared" si="2"/>
        <v>124952</v>
      </c>
      <c r="I12" s="20">
        <v>63730</v>
      </c>
      <c r="J12" s="20">
        <v>61222</v>
      </c>
    </row>
    <row r="13" spans="1:10" ht="13.7" customHeight="1" x14ac:dyDescent="0.2">
      <c r="A13" s="23" t="s">
        <v>21</v>
      </c>
      <c r="B13" s="20">
        <f t="shared" si="0"/>
        <v>591962</v>
      </c>
      <c r="C13" s="20">
        <f t="shared" si="3"/>
        <v>291370</v>
      </c>
      <c r="D13" s="20">
        <f t="shared" si="4"/>
        <v>300592</v>
      </c>
      <c r="E13" s="20">
        <f t="shared" si="1"/>
        <v>467274</v>
      </c>
      <c r="F13" s="20">
        <v>227770</v>
      </c>
      <c r="G13" s="20">
        <v>239504</v>
      </c>
      <c r="H13" s="20">
        <f t="shared" si="2"/>
        <v>124688</v>
      </c>
      <c r="I13" s="20">
        <v>63600</v>
      </c>
      <c r="J13" s="20">
        <v>61088</v>
      </c>
    </row>
    <row r="14" spans="1:10" ht="13.7" customHeight="1" x14ac:dyDescent="0.2">
      <c r="A14" s="23" t="s">
        <v>22</v>
      </c>
      <c r="B14" s="20">
        <f t="shared" si="0"/>
        <v>592054</v>
      </c>
      <c r="C14" s="20">
        <f t="shared" si="3"/>
        <v>291494</v>
      </c>
      <c r="D14" s="20">
        <f t="shared" si="4"/>
        <v>300560</v>
      </c>
      <c r="E14" s="20">
        <f t="shared" si="1"/>
        <v>467304</v>
      </c>
      <c r="F14" s="20">
        <v>227847</v>
      </c>
      <c r="G14" s="20">
        <v>239457</v>
      </c>
      <c r="H14" s="20">
        <f t="shared" si="2"/>
        <v>124750</v>
      </c>
      <c r="I14" s="20">
        <v>63647</v>
      </c>
      <c r="J14" s="20">
        <v>61103</v>
      </c>
    </row>
    <row r="15" spans="1:10" ht="13.7" customHeight="1" x14ac:dyDescent="0.2">
      <c r="A15" s="23" t="s">
        <v>23</v>
      </c>
      <c r="B15" s="20">
        <f t="shared" si="0"/>
        <v>590524</v>
      </c>
      <c r="C15" s="20">
        <f t="shared" si="3"/>
        <v>290792</v>
      </c>
      <c r="D15" s="20">
        <f t="shared" si="4"/>
        <v>299732</v>
      </c>
      <c r="E15" s="20">
        <f t="shared" si="1"/>
        <v>465892</v>
      </c>
      <c r="F15" s="20">
        <v>227180</v>
      </c>
      <c r="G15" s="20">
        <v>238712</v>
      </c>
      <c r="H15" s="20">
        <f t="shared" si="2"/>
        <v>124632</v>
      </c>
      <c r="I15" s="20">
        <v>63612</v>
      </c>
      <c r="J15" s="20">
        <v>61020</v>
      </c>
    </row>
    <row r="16" spans="1:10" ht="13.7" customHeight="1" x14ac:dyDescent="0.2">
      <c r="A16" s="23" t="s">
        <v>24</v>
      </c>
      <c r="B16" s="20">
        <f t="shared" si="0"/>
        <v>586706</v>
      </c>
      <c r="C16" s="20">
        <f t="shared" si="3"/>
        <v>288790</v>
      </c>
      <c r="D16" s="20">
        <f t="shared" si="4"/>
        <v>297916</v>
      </c>
      <c r="E16" s="20">
        <f t="shared" si="1"/>
        <v>462371</v>
      </c>
      <c r="F16" s="20">
        <v>225347</v>
      </c>
      <c r="G16" s="20">
        <v>237024</v>
      </c>
      <c r="H16" s="20">
        <f t="shared" si="2"/>
        <v>124335</v>
      </c>
      <c r="I16" s="20">
        <v>63443</v>
      </c>
      <c r="J16" s="20">
        <v>60892</v>
      </c>
    </row>
    <row r="17" spans="1:11" ht="13.7" customHeight="1" x14ac:dyDescent="0.2">
      <c r="A17" s="23" t="s">
        <v>25</v>
      </c>
      <c r="B17" s="20">
        <f t="shared" si="0"/>
        <v>582892</v>
      </c>
      <c r="C17" s="20">
        <f t="shared" si="3"/>
        <v>286887</v>
      </c>
      <c r="D17" s="20">
        <f t="shared" si="4"/>
        <v>296005</v>
      </c>
      <c r="E17" s="20">
        <f t="shared" si="1"/>
        <v>458831</v>
      </c>
      <c r="F17" s="20">
        <v>223499</v>
      </c>
      <c r="G17" s="20">
        <v>235332</v>
      </c>
      <c r="H17" s="20">
        <f t="shared" si="2"/>
        <v>124061</v>
      </c>
      <c r="I17" s="20">
        <v>63388</v>
      </c>
      <c r="J17" s="20">
        <v>60673</v>
      </c>
    </row>
    <row r="18" spans="1:11" ht="13.7" customHeight="1" x14ac:dyDescent="0.2">
      <c r="A18" s="23" t="s">
        <v>26</v>
      </c>
      <c r="B18" s="20">
        <f t="shared" si="0"/>
        <v>580972</v>
      </c>
      <c r="C18" s="20">
        <f t="shared" si="3"/>
        <v>285949</v>
      </c>
      <c r="D18" s="20">
        <f t="shared" si="4"/>
        <v>295023</v>
      </c>
      <c r="E18" s="20">
        <f t="shared" si="1"/>
        <v>457134</v>
      </c>
      <c r="F18" s="20">
        <v>222651</v>
      </c>
      <c r="G18" s="20">
        <v>234483</v>
      </c>
      <c r="H18" s="20">
        <f t="shared" si="2"/>
        <v>123838</v>
      </c>
      <c r="I18" s="20">
        <v>63298</v>
      </c>
      <c r="J18" s="20">
        <v>60540</v>
      </c>
    </row>
    <row r="19" spans="1:11" ht="13.7" customHeight="1" x14ac:dyDescent="0.2">
      <c r="A19" s="23" t="s">
        <v>27</v>
      </c>
      <c r="B19" s="20">
        <f t="shared" si="0"/>
        <v>580767</v>
      </c>
      <c r="C19" s="20">
        <f t="shared" si="3"/>
        <v>285882</v>
      </c>
      <c r="D19" s="20">
        <f t="shared" si="4"/>
        <v>294885</v>
      </c>
      <c r="E19" s="20">
        <f t="shared" si="1"/>
        <v>456517</v>
      </c>
      <c r="F19" s="20">
        <v>222343</v>
      </c>
      <c r="G19" s="20">
        <v>234174</v>
      </c>
      <c r="H19" s="20">
        <f t="shared" si="2"/>
        <v>124250</v>
      </c>
      <c r="I19" s="20">
        <v>63539</v>
      </c>
      <c r="J19" s="20">
        <v>60711</v>
      </c>
    </row>
    <row r="20" spans="1:11" ht="13.7" customHeight="1" x14ac:dyDescent="0.2">
      <c r="A20" s="23" t="s">
        <v>28</v>
      </c>
      <c r="B20" s="20">
        <f t="shared" si="0"/>
        <v>580497</v>
      </c>
      <c r="C20" s="20">
        <f t="shared" si="3"/>
        <v>285691</v>
      </c>
      <c r="D20" s="20">
        <f t="shared" si="4"/>
        <v>294806</v>
      </c>
      <c r="E20" s="20">
        <f t="shared" si="1"/>
        <v>455933</v>
      </c>
      <c r="F20" s="20">
        <v>221958</v>
      </c>
      <c r="G20" s="20">
        <v>233975</v>
      </c>
      <c r="H20" s="20">
        <f t="shared" si="2"/>
        <v>124564</v>
      </c>
      <c r="I20" s="20">
        <v>63733</v>
      </c>
      <c r="J20" s="20">
        <v>60831</v>
      </c>
    </row>
    <row r="21" spans="1:11" ht="13.7" customHeight="1" x14ac:dyDescent="0.2">
      <c r="A21" s="23" t="s">
        <v>29</v>
      </c>
      <c r="B21" s="20">
        <f t="shared" si="0"/>
        <v>579683</v>
      </c>
      <c r="C21" s="20">
        <f t="shared" si="3"/>
        <v>285304</v>
      </c>
      <c r="D21" s="20">
        <f t="shared" si="4"/>
        <v>294379</v>
      </c>
      <c r="E21" s="20">
        <f t="shared" si="1"/>
        <v>455262</v>
      </c>
      <c r="F21" s="20">
        <v>221622</v>
      </c>
      <c r="G21" s="20">
        <v>233640</v>
      </c>
      <c r="H21" s="20">
        <f t="shared" si="2"/>
        <v>124421</v>
      </c>
      <c r="I21" s="20">
        <v>63682</v>
      </c>
      <c r="J21" s="20">
        <v>60739</v>
      </c>
    </row>
    <row r="22" spans="1:11" ht="13.7" customHeight="1" x14ac:dyDescent="0.2">
      <c r="A22" s="23" t="s">
        <v>30</v>
      </c>
      <c r="B22" s="20">
        <f t="shared" si="0"/>
        <v>577353</v>
      </c>
      <c r="C22" s="20">
        <f t="shared" si="3"/>
        <v>283966</v>
      </c>
      <c r="D22" s="20">
        <f t="shared" si="4"/>
        <v>293387</v>
      </c>
      <c r="E22" s="20">
        <f t="shared" si="1"/>
        <v>453534</v>
      </c>
      <c r="F22" s="20">
        <v>220675</v>
      </c>
      <c r="G22" s="20">
        <v>232859</v>
      </c>
      <c r="H22" s="20">
        <f t="shared" si="2"/>
        <v>123819</v>
      </c>
      <c r="I22" s="20">
        <v>63291</v>
      </c>
      <c r="J22" s="20">
        <v>60528</v>
      </c>
    </row>
    <row r="23" spans="1:11" x14ac:dyDescent="0.2"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B24" s="41"/>
      <c r="C24" s="41"/>
      <c r="D24" s="41"/>
      <c r="E24" s="41"/>
      <c r="F24" s="41"/>
      <c r="G24" s="41"/>
      <c r="H24" s="41"/>
      <c r="I24" s="41"/>
      <c r="J24" s="41"/>
      <c r="K24" s="41"/>
    </row>
  </sheetData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39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31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592990</v>
      </c>
      <c r="C11" s="20">
        <f>+F11+I11</f>
        <v>291712</v>
      </c>
      <c r="D11" s="20">
        <f>+G11+J11</f>
        <v>301278</v>
      </c>
      <c r="E11" s="20">
        <f t="shared" ref="E11:E22" si="1">F11+G11</f>
        <v>466938</v>
      </c>
      <c r="F11" s="20">
        <v>227247</v>
      </c>
      <c r="G11" s="20">
        <v>239691</v>
      </c>
      <c r="H11" s="20">
        <f t="shared" ref="H11:H22" si="2">I11+J11</f>
        <v>126052</v>
      </c>
      <c r="I11" s="20">
        <v>64465</v>
      </c>
      <c r="J11" s="20">
        <v>61587</v>
      </c>
    </row>
    <row r="12" spans="1:10" ht="13.7" customHeight="1" x14ac:dyDescent="0.2">
      <c r="A12" s="23" t="s">
        <v>20</v>
      </c>
      <c r="B12" s="20">
        <f t="shared" si="0"/>
        <v>593040</v>
      </c>
      <c r="C12" s="20">
        <f t="shared" ref="C12:C22" si="3">+F12+I12</f>
        <v>291762</v>
      </c>
      <c r="D12" s="20">
        <f t="shared" ref="D12:D22" si="4">+G12+J12</f>
        <v>301278</v>
      </c>
      <c r="E12" s="20">
        <f t="shared" si="1"/>
        <v>467073</v>
      </c>
      <c r="F12" s="20">
        <v>227333</v>
      </c>
      <c r="G12" s="20">
        <v>239740</v>
      </c>
      <c r="H12" s="20">
        <f t="shared" si="2"/>
        <v>125967</v>
      </c>
      <c r="I12" s="20">
        <v>64429</v>
      </c>
      <c r="J12" s="20">
        <v>61538</v>
      </c>
    </row>
    <row r="13" spans="1:10" ht="13.7" customHeight="1" x14ac:dyDescent="0.2">
      <c r="A13" s="23" t="s">
        <v>21</v>
      </c>
      <c r="B13" s="20">
        <f t="shared" si="0"/>
        <v>593297</v>
      </c>
      <c r="C13" s="20">
        <f t="shared" si="3"/>
        <v>292009</v>
      </c>
      <c r="D13" s="20">
        <f t="shared" si="4"/>
        <v>301288</v>
      </c>
      <c r="E13" s="20">
        <f t="shared" si="1"/>
        <v>467241</v>
      </c>
      <c r="F13" s="20">
        <v>227520</v>
      </c>
      <c r="G13" s="20">
        <v>239721</v>
      </c>
      <c r="H13" s="20">
        <f t="shared" si="2"/>
        <v>126056</v>
      </c>
      <c r="I13" s="20">
        <v>64489</v>
      </c>
      <c r="J13" s="20">
        <v>61567</v>
      </c>
    </row>
    <row r="14" spans="1:10" ht="13.7" customHeight="1" x14ac:dyDescent="0.2">
      <c r="A14" s="23" t="s">
        <v>22</v>
      </c>
      <c r="B14" s="20">
        <f t="shared" si="0"/>
        <v>592359</v>
      </c>
      <c r="C14" s="20">
        <f t="shared" si="3"/>
        <v>291631</v>
      </c>
      <c r="D14" s="20">
        <f t="shared" si="4"/>
        <v>300728</v>
      </c>
      <c r="E14" s="20">
        <f t="shared" si="1"/>
        <v>466597</v>
      </c>
      <c r="F14" s="20">
        <v>227301</v>
      </c>
      <c r="G14" s="20">
        <v>239296</v>
      </c>
      <c r="H14" s="20">
        <f t="shared" si="2"/>
        <v>125762</v>
      </c>
      <c r="I14" s="20">
        <v>64330</v>
      </c>
      <c r="J14" s="20">
        <v>61432</v>
      </c>
    </row>
    <row r="15" spans="1:10" ht="13.7" customHeight="1" x14ac:dyDescent="0.2">
      <c r="A15" s="23" t="s">
        <v>23</v>
      </c>
      <c r="B15" s="20">
        <f t="shared" si="0"/>
        <v>592235</v>
      </c>
      <c r="C15" s="20">
        <f t="shared" si="3"/>
        <v>291565</v>
      </c>
      <c r="D15" s="20">
        <f t="shared" si="4"/>
        <v>300670</v>
      </c>
      <c r="E15" s="20">
        <f t="shared" si="1"/>
        <v>466568</v>
      </c>
      <c r="F15" s="20">
        <v>227279</v>
      </c>
      <c r="G15" s="20">
        <v>239289</v>
      </c>
      <c r="H15" s="20">
        <f t="shared" si="2"/>
        <v>125667</v>
      </c>
      <c r="I15" s="20">
        <v>64286</v>
      </c>
      <c r="J15" s="20">
        <v>61381</v>
      </c>
    </row>
    <row r="16" spans="1:10" ht="13.7" customHeight="1" x14ac:dyDescent="0.2">
      <c r="A16" s="23" t="s">
        <v>24</v>
      </c>
      <c r="B16" s="20">
        <f t="shared" si="0"/>
        <v>591762</v>
      </c>
      <c r="C16" s="20">
        <f t="shared" si="3"/>
        <v>291296</v>
      </c>
      <c r="D16" s="20">
        <f t="shared" si="4"/>
        <v>300466</v>
      </c>
      <c r="E16" s="20">
        <f t="shared" si="1"/>
        <v>466408</v>
      </c>
      <c r="F16" s="20">
        <v>227184</v>
      </c>
      <c r="G16" s="20">
        <v>239224</v>
      </c>
      <c r="H16" s="20">
        <f t="shared" si="2"/>
        <v>125354</v>
      </c>
      <c r="I16" s="20">
        <v>64112</v>
      </c>
      <c r="J16" s="20">
        <v>61242</v>
      </c>
    </row>
    <row r="17" spans="1:11" ht="13.7" customHeight="1" x14ac:dyDescent="0.2">
      <c r="A17" s="23" t="s">
        <v>25</v>
      </c>
      <c r="B17" s="20">
        <f t="shared" si="0"/>
        <v>591234</v>
      </c>
      <c r="C17" s="20">
        <f t="shared" si="3"/>
        <v>291098</v>
      </c>
      <c r="D17" s="20">
        <f t="shared" si="4"/>
        <v>300136</v>
      </c>
      <c r="E17" s="20">
        <f t="shared" si="1"/>
        <v>466203</v>
      </c>
      <c r="F17" s="20">
        <v>227131</v>
      </c>
      <c r="G17" s="20">
        <v>239072</v>
      </c>
      <c r="H17" s="20">
        <f t="shared" si="2"/>
        <v>125031</v>
      </c>
      <c r="I17" s="20">
        <v>63967</v>
      </c>
      <c r="J17" s="20">
        <v>61064</v>
      </c>
    </row>
    <row r="18" spans="1:11" ht="13.7" customHeight="1" x14ac:dyDescent="0.2">
      <c r="A18" s="23" t="s">
        <v>26</v>
      </c>
      <c r="B18" s="20">
        <f t="shared" si="0"/>
        <v>590974</v>
      </c>
      <c r="C18" s="20">
        <f t="shared" si="3"/>
        <v>290966</v>
      </c>
      <c r="D18" s="20">
        <f t="shared" si="4"/>
        <v>300008</v>
      </c>
      <c r="E18" s="20">
        <f t="shared" si="1"/>
        <v>466074</v>
      </c>
      <c r="F18" s="20">
        <v>227066</v>
      </c>
      <c r="G18" s="20">
        <v>239008</v>
      </c>
      <c r="H18" s="20">
        <f t="shared" si="2"/>
        <v>124900</v>
      </c>
      <c r="I18" s="20">
        <v>63900</v>
      </c>
      <c r="J18" s="20">
        <v>61000</v>
      </c>
    </row>
    <row r="19" spans="1:11" ht="13.7" customHeight="1" x14ac:dyDescent="0.2">
      <c r="A19" s="23" t="s">
        <v>27</v>
      </c>
      <c r="B19" s="20">
        <f t="shared" si="0"/>
        <v>592261</v>
      </c>
      <c r="C19" s="20">
        <f t="shared" si="3"/>
        <v>291668</v>
      </c>
      <c r="D19" s="20">
        <f t="shared" si="4"/>
        <v>300593</v>
      </c>
      <c r="E19" s="20">
        <f t="shared" si="1"/>
        <v>466817</v>
      </c>
      <c r="F19" s="20">
        <v>227521</v>
      </c>
      <c r="G19" s="20">
        <v>239296</v>
      </c>
      <c r="H19" s="20">
        <f t="shared" si="2"/>
        <v>125444</v>
      </c>
      <c r="I19" s="20">
        <v>64147</v>
      </c>
      <c r="J19" s="20">
        <v>61297</v>
      </c>
    </row>
    <row r="20" spans="1:11" ht="13.7" customHeight="1" x14ac:dyDescent="0.2">
      <c r="A20" s="23" t="s">
        <v>28</v>
      </c>
      <c r="B20" s="20">
        <f t="shared" si="0"/>
        <v>593849</v>
      </c>
      <c r="C20" s="20">
        <f t="shared" si="3"/>
        <v>292432</v>
      </c>
      <c r="D20" s="20">
        <f t="shared" si="4"/>
        <v>301417</v>
      </c>
      <c r="E20" s="20">
        <f t="shared" si="1"/>
        <v>468038</v>
      </c>
      <c r="F20" s="20">
        <v>228095</v>
      </c>
      <c r="G20" s="20">
        <v>239943</v>
      </c>
      <c r="H20" s="20">
        <f t="shared" si="2"/>
        <v>125811</v>
      </c>
      <c r="I20" s="20">
        <v>64337</v>
      </c>
      <c r="J20" s="20">
        <v>61474</v>
      </c>
    </row>
    <row r="21" spans="1:11" ht="13.7" customHeight="1" x14ac:dyDescent="0.2">
      <c r="A21" s="23" t="s">
        <v>29</v>
      </c>
      <c r="B21" s="20">
        <f t="shared" si="0"/>
        <v>593664</v>
      </c>
      <c r="C21" s="20">
        <f t="shared" si="3"/>
        <v>292371</v>
      </c>
      <c r="D21" s="20">
        <f t="shared" si="4"/>
        <v>301293</v>
      </c>
      <c r="E21" s="20">
        <f t="shared" si="1"/>
        <v>468053</v>
      </c>
      <c r="F21" s="20">
        <v>228162</v>
      </c>
      <c r="G21" s="20">
        <v>239891</v>
      </c>
      <c r="H21" s="20">
        <f t="shared" si="2"/>
        <v>125611</v>
      </c>
      <c r="I21" s="20">
        <v>64209</v>
      </c>
      <c r="J21" s="20">
        <v>61402</v>
      </c>
    </row>
    <row r="22" spans="1:11" ht="13.7" customHeight="1" x14ac:dyDescent="0.2">
      <c r="A22" s="23" t="s">
        <v>30</v>
      </c>
      <c r="B22" s="20">
        <f t="shared" si="0"/>
        <v>592915</v>
      </c>
      <c r="C22" s="20">
        <f t="shared" si="3"/>
        <v>291845</v>
      </c>
      <c r="D22" s="20">
        <f t="shared" si="4"/>
        <v>301070</v>
      </c>
      <c r="E22" s="20">
        <f t="shared" si="1"/>
        <v>467807</v>
      </c>
      <c r="F22" s="20">
        <v>228067</v>
      </c>
      <c r="G22" s="20">
        <v>239740</v>
      </c>
      <c r="H22" s="20">
        <f t="shared" si="2"/>
        <v>125108</v>
      </c>
      <c r="I22" s="20">
        <v>63778</v>
      </c>
      <c r="J22" s="20">
        <v>61330</v>
      </c>
    </row>
    <row r="23" spans="1:11" x14ac:dyDescent="0.2"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B24" s="41"/>
      <c r="C24" s="41"/>
      <c r="D24" s="41"/>
      <c r="E24" s="41"/>
      <c r="F24" s="41"/>
      <c r="G24" s="41"/>
      <c r="H24" s="41"/>
      <c r="I24" s="41"/>
      <c r="J24" s="41"/>
      <c r="K24" s="41"/>
    </row>
  </sheetData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38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31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591127</v>
      </c>
      <c r="C11" s="20">
        <f>+F11+I11</f>
        <v>290419</v>
      </c>
      <c r="D11" s="20">
        <f>+G11+J11</f>
        <v>300708</v>
      </c>
      <c r="E11" s="20">
        <f t="shared" ref="E11:E22" si="1">F11+G11</f>
        <v>464119</v>
      </c>
      <c r="F11" s="20">
        <v>225068</v>
      </c>
      <c r="G11" s="20">
        <v>239051</v>
      </c>
      <c r="H11" s="20">
        <f t="shared" ref="H11:H22" si="2">I11+J11</f>
        <v>127008</v>
      </c>
      <c r="I11" s="20">
        <v>65351</v>
      </c>
      <c r="J11" s="20">
        <v>61657</v>
      </c>
    </row>
    <row r="12" spans="1:10" ht="13.7" customHeight="1" x14ac:dyDescent="0.2">
      <c r="A12" s="23" t="s">
        <v>20</v>
      </c>
      <c r="B12" s="20">
        <f t="shared" si="0"/>
        <v>590429</v>
      </c>
      <c r="C12" s="20">
        <f t="shared" ref="C12:C22" si="3">+F12+I12</f>
        <v>290075</v>
      </c>
      <c r="D12" s="20">
        <f t="shared" ref="D12:D22" si="4">+G12+J12</f>
        <v>300354</v>
      </c>
      <c r="E12" s="20">
        <f t="shared" si="1"/>
        <v>463585</v>
      </c>
      <c r="F12" s="20">
        <v>224820</v>
      </c>
      <c r="G12" s="20">
        <v>238765</v>
      </c>
      <c r="H12" s="20">
        <f t="shared" si="2"/>
        <v>126844</v>
      </c>
      <c r="I12" s="20">
        <v>65255</v>
      </c>
      <c r="J12" s="20">
        <v>61589</v>
      </c>
    </row>
    <row r="13" spans="1:10" ht="13.7" customHeight="1" x14ac:dyDescent="0.2">
      <c r="A13" s="23" t="s">
        <v>21</v>
      </c>
      <c r="B13" s="20">
        <f t="shared" si="0"/>
        <v>590899</v>
      </c>
      <c r="C13" s="20">
        <f t="shared" si="3"/>
        <v>290255</v>
      </c>
      <c r="D13" s="20">
        <f t="shared" si="4"/>
        <v>300644</v>
      </c>
      <c r="E13" s="20">
        <f t="shared" si="1"/>
        <v>464049</v>
      </c>
      <c r="F13" s="20">
        <v>225042</v>
      </c>
      <c r="G13" s="20">
        <v>239007</v>
      </c>
      <c r="H13" s="20">
        <f t="shared" si="2"/>
        <v>126850</v>
      </c>
      <c r="I13" s="20">
        <v>65213</v>
      </c>
      <c r="J13" s="20">
        <v>61637</v>
      </c>
    </row>
    <row r="14" spans="1:10" ht="13.7" customHeight="1" x14ac:dyDescent="0.2">
      <c r="A14" s="23" t="s">
        <v>22</v>
      </c>
      <c r="B14" s="20">
        <f t="shared" si="0"/>
        <v>590720</v>
      </c>
      <c r="C14" s="20">
        <f t="shared" si="3"/>
        <v>290267</v>
      </c>
      <c r="D14" s="20">
        <f t="shared" si="4"/>
        <v>300453</v>
      </c>
      <c r="E14" s="20">
        <f t="shared" si="1"/>
        <v>463914</v>
      </c>
      <c r="F14" s="20">
        <v>225061</v>
      </c>
      <c r="G14" s="20">
        <v>238853</v>
      </c>
      <c r="H14" s="20">
        <f t="shared" si="2"/>
        <v>126806</v>
      </c>
      <c r="I14" s="20">
        <v>65206</v>
      </c>
      <c r="J14" s="20">
        <v>61600</v>
      </c>
    </row>
    <row r="15" spans="1:10" ht="13.7" customHeight="1" x14ac:dyDescent="0.2">
      <c r="A15" s="23" t="s">
        <v>23</v>
      </c>
      <c r="B15" s="20">
        <f t="shared" si="0"/>
        <v>590784</v>
      </c>
      <c r="C15" s="20">
        <f t="shared" si="3"/>
        <v>290398</v>
      </c>
      <c r="D15" s="20">
        <f t="shared" si="4"/>
        <v>300386</v>
      </c>
      <c r="E15" s="20">
        <f t="shared" si="1"/>
        <v>464067</v>
      </c>
      <c r="F15" s="20">
        <v>225277</v>
      </c>
      <c r="G15" s="20">
        <v>238790</v>
      </c>
      <c r="H15" s="20">
        <f t="shared" si="2"/>
        <v>126717</v>
      </c>
      <c r="I15" s="20">
        <v>65121</v>
      </c>
      <c r="J15" s="20">
        <v>61596</v>
      </c>
    </row>
    <row r="16" spans="1:10" ht="13.7" customHeight="1" x14ac:dyDescent="0.2">
      <c r="A16" s="23" t="s">
        <v>24</v>
      </c>
      <c r="B16" s="20">
        <f t="shared" si="0"/>
        <v>590497</v>
      </c>
      <c r="C16" s="20">
        <f t="shared" si="3"/>
        <v>290244</v>
      </c>
      <c r="D16" s="20">
        <f t="shared" si="4"/>
        <v>300253</v>
      </c>
      <c r="E16" s="20">
        <f t="shared" si="1"/>
        <v>463920</v>
      </c>
      <c r="F16" s="20">
        <v>225215</v>
      </c>
      <c r="G16" s="20">
        <v>238705</v>
      </c>
      <c r="H16" s="20">
        <f t="shared" si="2"/>
        <v>126577</v>
      </c>
      <c r="I16" s="20">
        <v>65029</v>
      </c>
      <c r="J16" s="20">
        <v>61548</v>
      </c>
    </row>
    <row r="17" spans="1:11" ht="13.7" customHeight="1" x14ac:dyDescent="0.2">
      <c r="A17" s="23" t="s">
        <v>25</v>
      </c>
      <c r="B17" s="20">
        <f t="shared" si="0"/>
        <v>590164</v>
      </c>
      <c r="C17" s="20">
        <f t="shared" si="3"/>
        <v>290144</v>
      </c>
      <c r="D17" s="20">
        <f t="shared" si="4"/>
        <v>300020</v>
      </c>
      <c r="E17" s="20">
        <f t="shared" si="1"/>
        <v>463884</v>
      </c>
      <c r="F17" s="20">
        <v>225270</v>
      </c>
      <c r="G17" s="20">
        <v>238614</v>
      </c>
      <c r="H17" s="20">
        <f t="shared" si="2"/>
        <v>126280</v>
      </c>
      <c r="I17" s="20">
        <v>64874</v>
      </c>
      <c r="J17" s="20">
        <v>61406</v>
      </c>
    </row>
    <row r="18" spans="1:11" ht="13.7" customHeight="1" x14ac:dyDescent="0.2">
      <c r="A18" s="23" t="s">
        <v>26</v>
      </c>
      <c r="B18" s="20">
        <f t="shared" si="0"/>
        <v>590131</v>
      </c>
      <c r="C18" s="20">
        <f t="shared" si="3"/>
        <v>290203</v>
      </c>
      <c r="D18" s="20">
        <f t="shared" si="4"/>
        <v>299928</v>
      </c>
      <c r="E18" s="20">
        <f t="shared" si="1"/>
        <v>463934</v>
      </c>
      <c r="F18" s="20">
        <v>225386</v>
      </c>
      <c r="G18" s="20">
        <v>238548</v>
      </c>
      <c r="H18" s="20">
        <f t="shared" si="2"/>
        <v>126197</v>
      </c>
      <c r="I18" s="20">
        <v>64817</v>
      </c>
      <c r="J18" s="20">
        <v>61380</v>
      </c>
    </row>
    <row r="19" spans="1:11" ht="13.7" customHeight="1" x14ac:dyDescent="0.2">
      <c r="A19" s="23" t="s">
        <v>27</v>
      </c>
      <c r="B19" s="20">
        <f t="shared" si="0"/>
        <v>591618</v>
      </c>
      <c r="C19" s="20">
        <f t="shared" si="3"/>
        <v>291052</v>
      </c>
      <c r="D19" s="20">
        <f t="shared" si="4"/>
        <v>300566</v>
      </c>
      <c r="E19" s="20">
        <f t="shared" si="1"/>
        <v>465016</v>
      </c>
      <c r="F19" s="20">
        <v>226027</v>
      </c>
      <c r="G19" s="20">
        <v>238989</v>
      </c>
      <c r="H19" s="20">
        <f t="shared" si="2"/>
        <v>126602</v>
      </c>
      <c r="I19" s="20">
        <v>65025</v>
      </c>
      <c r="J19" s="20">
        <v>61577</v>
      </c>
    </row>
    <row r="20" spans="1:11" ht="13.7" customHeight="1" x14ac:dyDescent="0.2">
      <c r="A20" s="23" t="s">
        <v>28</v>
      </c>
      <c r="B20" s="20">
        <f t="shared" si="0"/>
        <v>593699</v>
      </c>
      <c r="C20" s="20">
        <f t="shared" si="3"/>
        <v>292112</v>
      </c>
      <c r="D20" s="20">
        <f t="shared" si="4"/>
        <v>301587</v>
      </c>
      <c r="E20" s="20">
        <f t="shared" si="1"/>
        <v>466751</v>
      </c>
      <c r="F20" s="20">
        <v>226935</v>
      </c>
      <c r="G20" s="20">
        <v>239816</v>
      </c>
      <c r="H20" s="20">
        <f t="shared" si="2"/>
        <v>126948</v>
      </c>
      <c r="I20" s="20">
        <v>65177</v>
      </c>
      <c r="J20" s="20">
        <v>61771</v>
      </c>
    </row>
    <row r="21" spans="1:11" ht="13.7" customHeight="1" x14ac:dyDescent="0.2">
      <c r="A21" s="23" t="s">
        <v>29</v>
      </c>
      <c r="B21" s="20">
        <f t="shared" si="0"/>
        <v>593556</v>
      </c>
      <c r="C21" s="20">
        <f t="shared" si="3"/>
        <v>292065</v>
      </c>
      <c r="D21" s="20">
        <f t="shared" si="4"/>
        <v>301491</v>
      </c>
      <c r="E21" s="20">
        <f t="shared" si="1"/>
        <v>466876</v>
      </c>
      <c r="F21" s="20">
        <v>227094</v>
      </c>
      <c r="G21" s="20">
        <v>239782</v>
      </c>
      <c r="H21" s="20">
        <f t="shared" si="2"/>
        <v>126680</v>
      </c>
      <c r="I21" s="20">
        <v>64971</v>
      </c>
      <c r="J21" s="20">
        <v>61709</v>
      </c>
    </row>
    <row r="22" spans="1:11" ht="13.7" customHeight="1" x14ac:dyDescent="0.2">
      <c r="A22" s="23" t="s">
        <v>30</v>
      </c>
      <c r="B22" s="20">
        <f t="shared" si="0"/>
        <v>593034</v>
      </c>
      <c r="C22" s="20">
        <f t="shared" si="3"/>
        <v>291671</v>
      </c>
      <c r="D22" s="20">
        <f t="shared" si="4"/>
        <v>301363</v>
      </c>
      <c r="E22" s="20">
        <f t="shared" si="1"/>
        <v>466927</v>
      </c>
      <c r="F22" s="20">
        <v>227161</v>
      </c>
      <c r="G22" s="20">
        <v>239766</v>
      </c>
      <c r="H22" s="20">
        <f t="shared" si="2"/>
        <v>126107</v>
      </c>
      <c r="I22" s="20">
        <v>64510</v>
      </c>
      <c r="J22" s="20">
        <v>61597</v>
      </c>
    </row>
    <row r="23" spans="1:11" x14ac:dyDescent="0.2"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B24" s="41"/>
      <c r="C24" s="41"/>
      <c r="D24" s="41"/>
      <c r="E24" s="41"/>
      <c r="F24" s="41"/>
      <c r="G24" s="41"/>
      <c r="H24" s="41"/>
      <c r="I24" s="41"/>
      <c r="J24" s="41"/>
      <c r="K24" s="41"/>
    </row>
  </sheetData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4" sqref="N14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59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v>608646</v>
      </c>
      <c r="C11" s="20">
        <v>303431</v>
      </c>
      <c r="D11" s="20">
        <v>305215</v>
      </c>
      <c r="E11" s="20">
        <v>435363</v>
      </c>
      <c r="F11" s="20">
        <v>214370</v>
      </c>
      <c r="G11" s="20">
        <v>220993</v>
      </c>
      <c r="H11" s="20">
        <v>173283</v>
      </c>
      <c r="I11" s="20">
        <v>89061</v>
      </c>
      <c r="J11" s="20">
        <v>84222</v>
      </c>
    </row>
    <row r="12" spans="1:10" ht="13.7" customHeight="1" x14ac:dyDescent="0.2">
      <c r="A12" s="23" t="s">
        <v>20</v>
      </c>
      <c r="B12" s="20">
        <v>608265</v>
      </c>
      <c r="C12" s="20">
        <v>303225</v>
      </c>
      <c r="D12" s="20">
        <v>305040</v>
      </c>
      <c r="E12" s="20">
        <v>435392</v>
      </c>
      <c r="F12" s="20">
        <v>214401</v>
      </c>
      <c r="G12" s="20">
        <v>220991</v>
      </c>
      <c r="H12" s="20">
        <v>172873</v>
      </c>
      <c r="I12" s="20">
        <v>88824</v>
      </c>
      <c r="J12" s="20">
        <v>84049</v>
      </c>
    </row>
    <row r="13" spans="1:10" ht="13.7" customHeight="1" x14ac:dyDescent="0.2">
      <c r="A13" s="23" t="s">
        <v>21</v>
      </c>
      <c r="B13" s="20">
        <v>607889</v>
      </c>
      <c r="C13" s="20">
        <v>302997</v>
      </c>
      <c r="D13" s="20">
        <v>304892</v>
      </c>
      <c r="E13" s="20">
        <v>435244</v>
      </c>
      <c r="F13" s="20">
        <v>214354</v>
      </c>
      <c r="G13" s="20">
        <v>220890</v>
      </c>
      <c r="H13" s="20">
        <v>172645</v>
      </c>
      <c r="I13" s="20">
        <v>88643</v>
      </c>
      <c r="J13" s="20">
        <v>84002</v>
      </c>
    </row>
    <row r="14" spans="1:10" ht="13.7" customHeight="1" x14ac:dyDescent="0.2">
      <c r="A14" s="23" t="s">
        <v>22</v>
      </c>
      <c r="B14" s="20">
        <v>607750</v>
      </c>
      <c r="C14" s="20">
        <v>302854</v>
      </c>
      <c r="D14" s="20">
        <v>304896</v>
      </c>
      <c r="E14" s="20">
        <v>435120</v>
      </c>
      <c r="F14" s="20">
        <v>214293</v>
      </c>
      <c r="G14" s="20">
        <v>220827</v>
      </c>
      <c r="H14" s="20">
        <v>172630</v>
      </c>
      <c r="I14" s="20">
        <v>88561</v>
      </c>
      <c r="J14" s="20">
        <v>84069</v>
      </c>
    </row>
    <row r="15" spans="1:10" ht="13.7" customHeight="1" x14ac:dyDescent="0.2">
      <c r="A15" s="23" t="s">
        <v>23</v>
      </c>
      <c r="B15" s="20">
        <v>607202</v>
      </c>
      <c r="C15" s="20">
        <v>302485</v>
      </c>
      <c r="D15" s="20">
        <v>304717</v>
      </c>
      <c r="E15" s="20">
        <v>435034</v>
      </c>
      <c r="F15" s="20">
        <v>214230</v>
      </c>
      <c r="G15" s="20">
        <v>220804</v>
      </c>
      <c r="H15" s="20">
        <v>172168</v>
      </c>
      <c r="I15" s="20">
        <v>88255</v>
      </c>
      <c r="J15" s="20">
        <v>83913</v>
      </c>
    </row>
    <row r="16" spans="1:10" ht="13.7" customHeight="1" x14ac:dyDescent="0.2">
      <c r="A16" s="23" t="s">
        <v>24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13.7" customHeight="1" x14ac:dyDescent="0.2">
      <c r="A17" s="23" t="s">
        <v>25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3.7" customHeight="1" x14ac:dyDescent="0.2">
      <c r="A18" s="23" t="s">
        <v>26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3.7" customHeight="1" x14ac:dyDescent="0.2">
      <c r="A19" s="23" t="s">
        <v>27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3.7" customHeight="1" x14ac:dyDescent="0.2">
      <c r="A20" s="23" t="s">
        <v>28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3.7" customHeight="1" x14ac:dyDescent="0.2">
      <c r="A21" s="23" t="s">
        <v>29</v>
      </c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3.7" customHeight="1" x14ac:dyDescent="0.2">
      <c r="A22" s="23" t="s">
        <v>30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41" sqref="A4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58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v>610042</v>
      </c>
      <c r="C11" s="20">
        <v>304446</v>
      </c>
      <c r="D11" s="20">
        <v>305596</v>
      </c>
      <c r="E11" s="20">
        <v>436352</v>
      </c>
      <c r="F11" s="20">
        <v>214608</v>
      </c>
      <c r="G11" s="20">
        <v>221744</v>
      </c>
      <c r="H11" s="20">
        <v>173690</v>
      </c>
      <c r="I11" s="20">
        <v>89838</v>
      </c>
      <c r="J11" s="20">
        <v>83852</v>
      </c>
    </row>
    <row r="12" spans="1:10" ht="13.7" customHeight="1" x14ac:dyDescent="0.2">
      <c r="A12" s="23" t="s">
        <v>20</v>
      </c>
      <c r="B12" s="20">
        <v>609739</v>
      </c>
      <c r="C12" s="20">
        <v>304295</v>
      </c>
      <c r="D12" s="20">
        <v>305444</v>
      </c>
      <c r="E12" s="20">
        <v>436338</v>
      </c>
      <c r="F12" s="20">
        <v>214628</v>
      </c>
      <c r="G12" s="20">
        <v>221710</v>
      </c>
      <c r="H12" s="20">
        <v>173401</v>
      </c>
      <c r="I12" s="20">
        <v>89667</v>
      </c>
      <c r="J12" s="20">
        <v>83734</v>
      </c>
    </row>
    <row r="13" spans="1:10" ht="13.7" customHeight="1" x14ac:dyDescent="0.2">
      <c r="A13" s="23" t="s">
        <v>21</v>
      </c>
      <c r="B13" s="20">
        <v>610236</v>
      </c>
      <c r="C13" s="20">
        <v>304525</v>
      </c>
      <c r="D13" s="20">
        <v>305711</v>
      </c>
      <c r="E13" s="20">
        <v>436552</v>
      </c>
      <c r="F13" s="20">
        <v>214762</v>
      </c>
      <c r="G13" s="20">
        <v>221790</v>
      </c>
      <c r="H13" s="20">
        <v>173684</v>
      </c>
      <c r="I13" s="20">
        <v>89763</v>
      </c>
      <c r="J13" s="20">
        <v>83921</v>
      </c>
    </row>
    <row r="14" spans="1:10" ht="13.7" customHeight="1" x14ac:dyDescent="0.2">
      <c r="A14" s="23" t="s">
        <v>22</v>
      </c>
      <c r="B14" s="20">
        <v>610331</v>
      </c>
      <c r="C14" s="20">
        <v>304414</v>
      </c>
      <c r="D14" s="20">
        <v>305917</v>
      </c>
      <c r="E14" s="20">
        <v>436564</v>
      </c>
      <c r="F14" s="20">
        <v>214766</v>
      </c>
      <c r="G14" s="20">
        <v>221798</v>
      </c>
      <c r="H14" s="20">
        <v>173767</v>
      </c>
      <c r="I14" s="20">
        <v>89648</v>
      </c>
      <c r="J14" s="20">
        <v>84119</v>
      </c>
    </row>
    <row r="15" spans="1:10" ht="13.7" customHeight="1" x14ac:dyDescent="0.2">
      <c r="A15" s="23" t="s">
        <v>23</v>
      </c>
      <c r="B15" s="20">
        <v>609785</v>
      </c>
      <c r="C15" s="20">
        <v>304150</v>
      </c>
      <c r="D15" s="20">
        <v>305635</v>
      </c>
      <c r="E15" s="20">
        <v>436144</v>
      </c>
      <c r="F15" s="20">
        <v>214602</v>
      </c>
      <c r="G15" s="20">
        <v>221542</v>
      </c>
      <c r="H15" s="20">
        <v>173641</v>
      </c>
      <c r="I15" s="20">
        <v>89548</v>
      </c>
      <c r="J15" s="20">
        <v>84093</v>
      </c>
    </row>
    <row r="16" spans="1:10" ht="13.7" customHeight="1" x14ac:dyDescent="0.2">
      <c r="A16" s="23" t="s">
        <v>24</v>
      </c>
      <c r="B16" s="20">
        <v>609767</v>
      </c>
      <c r="C16" s="20">
        <v>304183</v>
      </c>
      <c r="D16" s="20">
        <v>305584</v>
      </c>
      <c r="E16" s="20">
        <v>436192</v>
      </c>
      <c r="F16" s="20">
        <v>214664</v>
      </c>
      <c r="G16" s="20">
        <v>221528</v>
      </c>
      <c r="H16" s="20">
        <v>173575</v>
      </c>
      <c r="I16" s="20">
        <v>89519</v>
      </c>
      <c r="J16" s="20">
        <v>84056</v>
      </c>
    </row>
    <row r="17" spans="1:10" ht="13.7" customHeight="1" x14ac:dyDescent="0.2">
      <c r="A17" s="23" t="s">
        <v>25</v>
      </c>
      <c r="B17" s="20">
        <v>608996</v>
      </c>
      <c r="C17" s="20">
        <v>303749</v>
      </c>
      <c r="D17" s="20">
        <v>305247</v>
      </c>
      <c r="E17" s="20">
        <v>436096</v>
      </c>
      <c r="F17" s="20">
        <v>214618</v>
      </c>
      <c r="G17" s="20">
        <v>221478</v>
      </c>
      <c r="H17" s="20">
        <v>172900</v>
      </c>
      <c r="I17" s="20">
        <v>89131</v>
      </c>
      <c r="J17" s="20">
        <v>83769</v>
      </c>
    </row>
    <row r="18" spans="1:10" ht="13.7" customHeight="1" x14ac:dyDescent="0.2">
      <c r="A18" s="23" t="s">
        <v>26</v>
      </c>
      <c r="B18" s="20">
        <v>607965</v>
      </c>
      <c r="C18" s="20">
        <v>303214</v>
      </c>
      <c r="D18" s="20">
        <v>304751</v>
      </c>
      <c r="E18" s="20">
        <v>435709</v>
      </c>
      <c r="F18" s="20">
        <v>214475</v>
      </c>
      <c r="G18" s="20">
        <v>221234</v>
      </c>
      <c r="H18" s="20">
        <v>172256</v>
      </c>
      <c r="I18" s="20">
        <v>88739</v>
      </c>
      <c r="J18" s="20">
        <v>83517</v>
      </c>
    </row>
    <row r="19" spans="1:10" ht="13.7" customHeight="1" x14ac:dyDescent="0.2">
      <c r="A19" s="23" t="s">
        <v>27</v>
      </c>
      <c r="B19" s="20">
        <v>608204</v>
      </c>
      <c r="C19" s="20">
        <v>303253</v>
      </c>
      <c r="D19" s="20">
        <v>304951</v>
      </c>
      <c r="E19" s="20">
        <v>435584</v>
      </c>
      <c r="F19" s="20">
        <v>214378</v>
      </c>
      <c r="G19" s="20">
        <v>221206</v>
      </c>
      <c r="H19" s="20">
        <v>172620</v>
      </c>
      <c r="I19" s="20">
        <v>88875</v>
      </c>
      <c r="J19" s="20">
        <v>83745</v>
      </c>
    </row>
    <row r="20" spans="1:10" ht="13.7" customHeight="1" x14ac:dyDescent="0.2">
      <c r="A20" s="23" t="s">
        <v>28</v>
      </c>
      <c r="B20" s="20">
        <v>609750</v>
      </c>
      <c r="C20" s="20">
        <v>304039</v>
      </c>
      <c r="D20" s="20">
        <v>305711</v>
      </c>
      <c r="E20" s="20">
        <v>436007</v>
      </c>
      <c r="F20" s="20">
        <v>214603</v>
      </c>
      <c r="G20" s="20">
        <v>221404</v>
      </c>
      <c r="H20" s="20">
        <v>173743</v>
      </c>
      <c r="I20" s="20">
        <v>89436</v>
      </c>
      <c r="J20" s="20">
        <v>84307</v>
      </c>
    </row>
    <row r="21" spans="1:10" ht="13.7" customHeight="1" x14ac:dyDescent="0.2">
      <c r="A21" s="23" t="s">
        <v>29</v>
      </c>
      <c r="B21" s="20">
        <v>609702</v>
      </c>
      <c r="C21" s="20">
        <v>303931</v>
      </c>
      <c r="D21" s="20">
        <v>305771</v>
      </c>
      <c r="E21" s="20">
        <v>435982</v>
      </c>
      <c r="F21" s="20">
        <v>214585</v>
      </c>
      <c r="G21" s="20">
        <v>221397</v>
      </c>
      <c r="H21" s="20">
        <v>173720</v>
      </c>
      <c r="I21" s="20">
        <v>89346</v>
      </c>
      <c r="J21" s="20">
        <v>84374</v>
      </c>
    </row>
    <row r="22" spans="1:10" ht="13.7" customHeight="1" x14ac:dyDescent="0.2">
      <c r="A22" s="23" t="s">
        <v>30</v>
      </c>
      <c r="B22" s="20">
        <v>609334</v>
      </c>
      <c r="C22" s="20">
        <v>303735</v>
      </c>
      <c r="D22" s="20">
        <v>305599</v>
      </c>
      <c r="E22" s="20">
        <v>435953</v>
      </c>
      <c r="F22" s="20">
        <v>214598</v>
      </c>
      <c r="G22" s="20">
        <v>221355</v>
      </c>
      <c r="H22" s="20">
        <v>173381</v>
      </c>
      <c r="I22" s="20">
        <v>89137</v>
      </c>
      <c r="J22" s="20">
        <v>84244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27" sqref="J27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57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v>609969</v>
      </c>
      <c r="C11" s="20">
        <v>304407</v>
      </c>
      <c r="D11" s="20">
        <v>305562</v>
      </c>
      <c r="E11" s="20">
        <v>440793</v>
      </c>
      <c r="F11" s="20">
        <v>216766</v>
      </c>
      <c r="G11" s="20">
        <v>224027</v>
      </c>
      <c r="H11" s="20">
        <v>169176</v>
      </c>
      <c r="I11" s="20">
        <v>87641</v>
      </c>
      <c r="J11" s="20">
        <v>81535</v>
      </c>
    </row>
    <row r="12" spans="1:10" ht="13.7" customHeight="1" x14ac:dyDescent="0.2">
      <c r="A12" s="23" t="s">
        <v>20</v>
      </c>
      <c r="B12" s="20">
        <v>610183</v>
      </c>
      <c r="C12" s="20">
        <v>304562</v>
      </c>
      <c r="D12" s="20">
        <v>305621</v>
      </c>
      <c r="E12" s="20">
        <v>440498</v>
      </c>
      <c r="F12" s="20">
        <v>216585</v>
      </c>
      <c r="G12" s="20">
        <v>223913</v>
      </c>
      <c r="H12" s="20">
        <v>169685</v>
      </c>
      <c r="I12" s="20">
        <v>87977</v>
      </c>
      <c r="J12" s="20">
        <v>81708</v>
      </c>
    </row>
    <row r="13" spans="1:10" ht="13.7" customHeight="1" x14ac:dyDescent="0.2">
      <c r="A13" s="23" t="s">
        <v>21</v>
      </c>
      <c r="B13" s="20">
        <v>610391</v>
      </c>
      <c r="C13" s="20">
        <v>304652</v>
      </c>
      <c r="D13" s="20">
        <v>305739</v>
      </c>
      <c r="E13" s="20">
        <v>440055</v>
      </c>
      <c r="F13" s="20">
        <v>216343</v>
      </c>
      <c r="G13" s="20">
        <v>223712</v>
      </c>
      <c r="H13" s="20">
        <v>170336</v>
      </c>
      <c r="I13" s="20">
        <v>88309</v>
      </c>
      <c r="J13" s="20">
        <v>82027</v>
      </c>
    </row>
    <row r="14" spans="1:10" ht="13.7" customHeight="1" x14ac:dyDescent="0.2">
      <c r="A14" s="23" t="s">
        <v>22</v>
      </c>
      <c r="B14" s="20">
        <v>610690</v>
      </c>
      <c r="C14" s="20">
        <v>304822</v>
      </c>
      <c r="D14" s="20">
        <v>305868</v>
      </c>
      <c r="E14" s="20">
        <v>439838</v>
      </c>
      <c r="F14" s="20">
        <v>216258</v>
      </c>
      <c r="G14" s="20">
        <v>223580</v>
      </c>
      <c r="H14" s="20">
        <v>170852</v>
      </c>
      <c r="I14" s="20">
        <v>88564</v>
      </c>
      <c r="J14" s="20">
        <v>82288</v>
      </c>
    </row>
    <row r="15" spans="1:10" ht="13.7" customHeight="1" x14ac:dyDescent="0.2">
      <c r="A15" s="23" t="s">
        <v>23</v>
      </c>
      <c r="B15" s="20">
        <v>610941</v>
      </c>
      <c r="C15" s="20">
        <v>304972</v>
      </c>
      <c r="D15" s="20">
        <v>305969</v>
      </c>
      <c r="E15" s="20">
        <v>439611</v>
      </c>
      <c r="F15" s="20">
        <v>216120</v>
      </c>
      <c r="G15" s="20">
        <v>223491</v>
      </c>
      <c r="H15" s="20">
        <v>171330</v>
      </c>
      <c r="I15" s="20">
        <v>88852</v>
      </c>
      <c r="J15" s="20">
        <v>82478</v>
      </c>
    </row>
    <row r="16" spans="1:10" ht="13.7" customHeight="1" x14ac:dyDescent="0.2">
      <c r="A16" s="23" t="s">
        <v>24</v>
      </c>
      <c r="B16" s="20">
        <v>610563</v>
      </c>
      <c r="C16" s="20">
        <v>304768</v>
      </c>
      <c r="D16" s="20">
        <v>305795</v>
      </c>
      <c r="E16" s="20">
        <v>439193</v>
      </c>
      <c r="F16" s="20">
        <v>215913</v>
      </c>
      <c r="G16" s="20">
        <v>223280</v>
      </c>
      <c r="H16" s="20">
        <v>171370</v>
      </c>
      <c r="I16" s="20">
        <v>88855</v>
      </c>
      <c r="J16" s="20">
        <v>82515</v>
      </c>
    </row>
    <row r="17" spans="1:10" ht="13.7" customHeight="1" x14ac:dyDescent="0.2">
      <c r="A17" s="23" t="s">
        <v>25</v>
      </c>
      <c r="B17" s="20">
        <v>610039</v>
      </c>
      <c r="C17" s="20">
        <v>304605</v>
      </c>
      <c r="D17" s="20">
        <v>305434</v>
      </c>
      <c r="E17" s="20">
        <v>438697</v>
      </c>
      <c r="F17" s="20">
        <v>215731</v>
      </c>
      <c r="G17" s="20">
        <v>222966</v>
      </c>
      <c r="H17" s="20">
        <v>171342</v>
      </c>
      <c r="I17" s="20">
        <v>88874</v>
      </c>
      <c r="J17" s="20">
        <v>82468</v>
      </c>
    </row>
    <row r="18" spans="1:10" ht="13.7" customHeight="1" x14ac:dyDescent="0.2">
      <c r="A18" s="23" t="s">
        <v>26</v>
      </c>
      <c r="B18" s="20">
        <v>608922</v>
      </c>
      <c r="C18" s="20">
        <v>304085</v>
      </c>
      <c r="D18" s="20">
        <v>304837</v>
      </c>
      <c r="E18" s="20">
        <v>437647</v>
      </c>
      <c r="F18" s="20">
        <v>215238</v>
      </c>
      <c r="G18" s="20">
        <v>222409</v>
      </c>
      <c r="H18" s="20">
        <v>171275</v>
      </c>
      <c r="I18" s="20">
        <v>88847</v>
      </c>
      <c r="J18" s="20">
        <v>82428</v>
      </c>
    </row>
    <row r="19" spans="1:10" ht="13.7" customHeight="1" x14ac:dyDescent="0.2">
      <c r="A19" s="23" t="s">
        <v>27</v>
      </c>
      <c r="B19" s="20">
        <v>609091</v>
      </c>
      <c r="C19" s="20">
        <v>304113</v>
      </c>
      <c r="D19" s="20">
        <v>304978</v>
      </c>
      <c r="E19" s="20">
        <v>437325</v>
      </c>
      <c r="F19" s="20">
        <v>215048</v>
      </c>
      <c r="G19" s="20">
        <v>222277</v>
      </c>
      <c r="H19" s="20">
        <v>171766</v>
      </c>
      <c r="I19" s="20">
        <v>89065</v>
      </c>
      <c r="J19" s="20">
        <v>82701</v>
      </c>
    </row>
    <row r="20" spans="1:10" ht="13.7" customHeight="1" x14ac:dyDescent="0.2">
      <c r="A20" s="23" t="s">
        <v>28</v>
      </c>
      <c r="B20" s="20">
        <v>609799</v>
      </c>
      <c r="C20" s="20">
        <v>304360</v>
      </c>
      <c r="D20" s="20">
        <v>305439</v>
      </c>
      <c r="E20" s="20">
        <v>437241</v>
      </c>
      <c r="F20" s="20">
        <v>214977</v>
      </c>
      <c r="G20" s="20">
        <v>222264</v>
      </c>
      <c r="H20" s="20">
        <v>172558</v>
      </c>
      <c r="I20" s="20">
        <v>89383</v>
      </c>
      <c r="J20" s="20">
        <v>83175</v>
      </c>
    </row>
    <row r="21" spans="1:10" ht="13.7" customHeight="1" x14ac:dyDescent="0.2">
      <c r="A21" s="23" t="s">
        <v>29</v>
      </c>
      <c r="B21" s="20">
        <v>610245</v>
      </c>
      <c r="C21" s="20">
        <v>304560</v>
      </c>
      <c r="D21" s="20">
        <v>305685</v>
      </c>
      <c r="E21" s="20">
        <v>437103</v>
      </c>
      <c r="F21" s="20">
        <v>214905</v>
      </c>
      <c r="G21" s="20">
        <v>222198</v>
      </c>
      <c r="H21" s="20">
        <v>173142</v>
      </c>
      <c r="I21" s="20">
        <v>89655</v>
      </c>
      <c r="J21" s="20">
        <v>83487</v>
      </c>
    </row>
    <row r="22" spans="1:10" ht="13.7" customHeight="1" x14ac:dyDescent="0.2">
      <c r="A22" s="23" t="s">
        <v>30</v>
      </c>
      <c r="B22" s="20">
        <v>610068</v>
      </c>
      <c r="C22" s="20">
        <v>304475</v>
      </c>
      <c r="D22" s="20">
        <v>305593</v>
      </c>
      <c r="E22" s="20">
        <v>436690</v>
      </c>
      <c r="F22" s="20">
        <v>214710</v>
      </c>
      <c r="G22" s="20">
        <v>221980</v>
      </c>
      <c r="H22" s="20">
        <v>173378</v>
      </c>
      <c r="I22" s="20">
        <v>89765</v>
      </c>
      <c r="J22" s="20">
        <v>83613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56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v>603548</v>
      </c>
      <c r="C11" s="20">
        <v>301843</v>
      </c>
      <c r="D11" s="20">
        <v>301705</v>
      </c>
      <c r="E11" s="20">
        <v>446475</v>
      </c>
      <c r="F11" s="20">
        <v>219253</v>
      </c>
      <c r="G11" s="20">
        <v>227222</v>
      </c>
      <c r="H11" s="20">
        <v>157073</v>
      </c>
      <c r="I11" s="20">
        <v>82590</v>
      </c>
      <c r="J11" s="20">
        <v>74483</v>
      </c>
    </row>
    <row r="12" spans="1:10" ht="13.7" customHeight="1" x14ac:dyDescent="0.2">
      <c r="A12" s="23" t="s">
        <v>20</v>
      </c>
      <c r="B12" s="20">
        <v>603352</v>
      </c>
      <c r="C12" s="20">
        <v>301820</v>
      </c>
      <c r="D12" s="20">
        <v>301532</v>
      </c>
      <c r="E12" s="20">
        <v>446044</v>
      </c>
      <c r="F12" s="20">
        <v>219029</v>
      </c>
      <c r="G12" s="20">
        <v>227015</v>
      </c>
      <c r="H12" s="20">
        <v>157308</v>
      </c>
      <c r="I12" s="20">
        <v>82791</v>
      </c>
      <c r="J12" s="20">
        <v>74517</v>
      </c>
    </row>
    <row r="13" spans="1:10" ht="13.7" customHeight="1" x14ac:dyDescent="0.2">
      <c r="A13" s="23" t="s">
        <v>21</v>
      </c>
      <c r="B13" s="20">
        <v>607346</v>
      </c>
      <c r="C13" s="20">
        <v>303035</v>
      </c>
      <c r="D13" s="20">
        <v>304311</v>
      </c>
      <c r="E13" s="20">
        <v>445664</v>
      </c>
      <c r="F13" s="20">
        <v>218880</v>
      </c>
      <c r="G13" s="20">
        <v>226784</v>
      </c>
      <c r="H13" s="20">
        <v>161682</v>
      </c>
      <c r="I13" s="20">
        <v>84155</v>
      </c>
      <c r="J13" s="20">
        <v>77527</v>
      </c>
    </row>
    <row r="14" spans="1:10" ht="13.7" customHeight="1" x14ac:dyDescent="0.2">
      <c r="A14" s="23" t="s">
        <v>22</v>
      </c>
      <c r="B14" s="20">
        <v>609696</v>
      </c>
      <c r="C14" s="20">
        <v>303853</v>
      </c>
      <c r="D14" s="20">
        <v>305843</v>
      </c>
      <c r="E14" s="20">
        <v>445379</v>
      </c>
      <c r="F14" s="20">
        <v>218725</v>
      </c>
      <c r="G14" s="20">
        <v>226654</v>
      </c>
      <c r="H14" s="20">
        <v>164317</v>
      </c>
      <c r="I14" s="20">
        <v>85128</v>
      </c>
      <c r="J14" s="20">
        <v>79189</v>
      </c>
    </row>
    <row r="15" spans="1:10" ht="13.7" customHeight="1" x14ac:dyDescent="0.2">
      <c r="A15" s="23" t="s">
        <v>23</v>
      </c>
      <c r="B15" s="20">
        <v>609758</v>
      </c>
      <c r="C15" s="20">
        <v>303913</v>
      </c>
      <c r="D15" s="20">
        <v>305845</v>
      </c>
      <c r="E15" s="20">
        <v>444865</v>
      </c>
      <c r="F15" s="20">
        <v>218543</v>
      </c>
      <c r="G15" s="20">
        <v>226322</v>
      </c>
      <c r="H15" s="20">
        <v>164893</v>
      </c>
      <c r="I15" s="20">
        <v>85370</v>
      </c>
      <c r="J15" s="20">
        <v>79523</v>
      </c>
    </row>
    <row r="16" spans="1:10" ht="13.7" customHeight="1" x14ac:dyDescent="0.2">
      <c r="A16" s="23" t="s">
        <v>24</v>
      </c>
      <c r="B16" s="20">
        <v>609560</v>
      </c>
      <c r="C16" s="20">
        <v>303860</v>
      </c>
      <c r="D16" s="20">
        <v>305700</v>
      </c>
      <c r="E16" s="20">
        <v>444428</v>
      </c>
      <c r="F16" s="20">
        <v>218346</v>
      </c>
      <c r="G16" s="20">
        <v>226082</v>
      </c>
      <c r="H16" s="20">
        <v>165132</v>
      </c>
      <c r="I16" s="20">
        <v>85514</v>
      </c>
      <c r="J16" s="20">
        <v>79618</v>
      </c>
    </row>
    <row r="17" spans="1:10" ht="13.7" customHeight="1" x14ac:dyDescent="0.2">
      <c r="A17" s="23" t="s">
        <v>25</v>
      </c>
      <c r="B17" s="20">
        <v>609235</v>
      </c>
      <c r="C17" s="20">
        <v>303785</v>
      </c>
      <c r="D17" s="20">
        <v>305450</v>
      </c>
      <c r="E17" s="20">
        <v>443950</v>
      </c>
      <c r="F17" s="20">
        <v>218203</v>
      </c>
      <c r="G17" s="20">
        <v>225747</v>
      </c>
      <c r="H17" s="20">
        <v>165285</v>
      </c>
      <c r="I17" s="20">
        <v>85582</v>
      </c>
      <c r="J17" s="20">
        <v>79703</v>
      </c>
    </row>
    <row r="18" spans="1:10" ht="13.7" customHeight="1" x14ac:dyDescent="0.2">
      <c r="A18" s="23" t="s">
        <v>26</v>
      </c>
      <c r="B18" s="20">
        <v>608469</v>
      </c>
      <c r="C18" s="20">
        <v>303518</v>
      </c>
      <c r="D18" s="20">
        <v>304951</v>
      </c>
      <c r="E18" s="20">
        <v>442730</v>
      </c>
      <c r="F18" s="20">
        <v>217700</v>
      </c>
      <c r="G18" s="20">
        <v>225030</v>
      </c>
      <c r="H18" s="20">
        <v>165739</v>
      </c>
      <c r="I18" s="20">
        <v>85818</v>
      </c>
      <c r="J18" s="20">
        <v>79921</v>
      </c>
    </row>
    <row r="19" spans="1:10" ht="13.7" customHeight="1" x14ac:dyDescent="0.2">
      <c r="A19" s="23" t="s">
        <v>27</v>
      </c>
      <c r="B19" s="20">
        <v>609216</v>
      </c>
      <c r="C19" s="20">
        <v>303897</v>
      </c>
      <c r="D19" s="20">
        <v>305319</v>
      </c>
      <c r="E19" s="20">
        <v>442433</v>
      </c>
      <c r="F19" s="20">
        <v>217580</v>
      </c>
      <c r="G19" s="20">
        <v>224853</v>
      </c>
      <c r="H19" s="20">
        <v>166783</v>
      </c>
      <c r="I19" s="20">
        <v>86317</v>
      </c>
      <c r="J19" s="20">
        <v>80466</v>
      </c>
    </row>
    <row r="20" spans="1:10" ht="13.7" customHeight="1" x14ac:dyDescent="0.2">
      <c r="A20" s="23" t="s">
        <v>28</v>
      </c>
      <c r="B20" s="20">
        <v>610138</v>
      </c>
      <c r="C20" s="20">
        <v>304347</v>
      </c>
      <c r="D20" s="20">
        <v>305791</v>
      </c>
      <c r="E20" s="20">
        <v>442289</v>
      </c>
      <c r="F20" s="20">
        <v>217478</v>
      </c>
      <c r="G20" s="20">
        <v>224811</v>
      </c>
      <c r="H20" s="20">
        <v>167849</v>
      </c>
      <c r="I20" s="20">
        <v>86869</v>
      </c>
      <c r="J20" s="20">
        <v>80980</v>
      </c>
    </row>
    <row r="21" spans="1:10" ht="13.7" customHeight="1" x14ac:dyDescent="0.2">
      <c r="A21" s="23" t="s">
        <v>29</v>
      </c>
      <c r="B21" s="20">
        <v>610311</v>
      </c>
      <c r="C21" s="20">
        <v>304510</v>
      </c>
      <c r="D21" s="20">
        <v>305801</v>
      </c>
      <c r="E21" s="20">
        <v>441914</v>
      </c>
      <c r="F21" s="20">
        <v>217337</v>
      </c>
      <c r="G21" s="20">
        <v>224577</v>
      </c>
      <c r="H21" s="20">
        <v>168397</v>
      </c>
      <c r="I21" s="20">
        <v>87173</v>
      </c>
      <c r="J21" s="20">
        <v>81224</v>
      </c>
    </row>
    <row r="22" spans="1:10" ht="13.7" customHeight="1" x14ac:dyDescent="0.2">
      <c r="A22" s="23" t="s">
        <v>30</v>
      </c>
      <c r="B22" s="20">
        <v>610009</v>
      </c>
      <c r="C22" s="20">
        <v>304370</v>
      </c>
      <c r="D22" s="20">
        <v>305639</v>
      </c>
      <c r="E22" s="20">
        <v>441324</v>
      </c>
      <c r="F22" s="20">
        <v>217012</v>
      </c>
      <c r="G22" s="20">
        <v>224312</v>
      </c>
      <c r="H22" s="20">
        <v>168685</v>
      </c>
      <c r="I22" s="20">
        <v>87358</v>
      </c>
      <c r="J22" s="20">
        <v>81327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39" sqref="G39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55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v>606867</v>
      </c>
      <c r="C11" s="20">
        <v>303177</v>
      </c>
      <c r="D11" s="20">
        <v>303690</v>
      </c>
      <c r="E11" s="20">
        <v>451524</v>
      </c>
      <c r="F11" s="20">
        <v>221570</v>
      </c>
      <c r="G11" s="20">
        <v>229954</v>
      </c>
      <c r="H11" s="20">
        <v>155343</v>
      </c>
      <c r="I11" s="20">
        <v>81607</v>
      </c>
      <c r="J11" s="20">
        <v>73736</v>
      </c>
    </row>
    <row r="12" spans="1:10" ht="13.7" customHeight="1" x14ac:dyDescent="0.2">
      <c r="A12" s="23" t="s">
        <v>20</v>
      </c>
      <c r="B12" s="20">
        <v>605997</v>
      </c>
      <c r="C12" s="20">
        <v>302632</v>
      </c>
      <c r="D12" s="20">
        <v>303365</v>
      </c>
      <c r="E12" s="20">
        <v>451027</v>
      </c>
      <c r="F12" s="20">
        <v>221306</v>
      </c>
      <c r="G12" s="20">
        <v>229721</v>
      </c>
      <c r="H12" s="20">
        <v>154970</v>
      </c>
      <c r="I12" s="20">
        <v>81326</v>
      </c>
      <c r="J12" s="20">
        <v>73644</v>
      </c>
    </row>
    <row r="13" spans="1:10" ht="13.7" customHeight="1" x14ac:dyDescent="0.2">
      <c r="A13" s="23" t="s">
        <v>21</v>
      </c>
      <c r="B13" s="20">
        <v>604946</v>
      </c>
      <c r="C13" s="20">
        <v>302156</v>
      </c>
      <c r="D13" s="20">
        <v>302790</v>
      </c>
      <c r="E13" s="20">
        <v>450355</v>
      </c>
      <c r="F13" s="20">
        <v>221007</v>
      </c>
      <c r="G13" s="20">
        <v>229348</v>
      </c>
      <c r="H13" s="20">
        <v>154591</v>
      </c>
      <c r="I13" s="20">
        <v>81149</v>
      </c>
      <c r="J13" s="20">
        <v>73442</v>
      </c>
    </row>
    <row r="14" spans="1:10" ht="13.7" customHeight="1" x14ac:dyDescent="0.2">
      <c r="A14" s="23" t="s">
        <v>22</v>
      </c>
      <c r="B14" s="20">
        <v>604472</v>
      </c>
      <c r="C14" s="20">
        <v>301954</v>
      </c>
      <c r="D14" s="20">
        <v>302518</v>
      </c>
      <c r="E14" s="20">
        <v>449851</v>
      </c>
      <c r="F14" s="20">
        <v>220742</v>
      </c>
      <c r="G14" s="20">
        <v>229109</v>
      </c>
      <c r="H14" s="20">
        <v>154621</v>
      </c>
      <c r="I14" s="20">
        <v>81212</v>
      </c>
      <c r="J14" s="20">
        <v>73409</v>
      </c>
    </row>
    <row r="15" spans="1:10" ht="13.7" customHeight="1" x14ac:dyDescent="0.2">
      <c r="A15" s="23" t="s">
        <v>23</v>
      </c>
      <c r="B15" s="20">
        <v>603753</v>
      </c>
      <c r="C15" s="20">
        <v>301588</v>
      </c>
      <c r="D15" s="20">
        <v>302165</v>
      </c>
      <c r="E15" s="20">
        <v>449237</v>
      </c>
      <c r="F15" s="20">
        <v>220397</v>
      </c>
      <c r="G15" s="20">
        <v>228840</v>
      </c>
      <c r="H15" s="20">
        <v>154516</v>
      </c>
      <c r="I15" s="20">
        <v>81191</v>
      </c>
      <c r="J15" s="20">
        <v>73325</v>
      </c>
    </row>
    <row r="16" spans="1:10" ht="13.7" customHeight="1" x14ac:dyDescent="0.2">
      <c r="A16" s="23" t="s">
        <v>24</v>
      </c>
      <c r="B16" s="20">
        <v>603120</v>
      </c>
      <c r="C16" s="20">
        <v>301243</v>
      </c>
      <c r="D16" s="20">
        <v>301877</v>
      </c>
      <c r="E16" s="20">
        <v>448658</v>
      </c>
      <c r="F16" s="20">
        <v>220133</v>
      </c>
      <c r="G16" s="20">
        <v>228525</v>
      </c>
      <c r="H16" s="20">
        <v>154462</v>
      </c>
      <c r="I16" s="20">
        <v>81110</v>
      </c>
      <c r="J16" s="20">
        <v>73352</v>
      </c>
    </row>
    <row r="17" spans="1:10" ht="13.7" customHeight="1" x14ac:dyDescent="0.2">
      <c r="A17" s="23" t="s">
        <v>25</v>
      </c>
      <c r="B17" s="20">
        <v>602818</v>
      </c>
      <c r="C17" s="20">
        <v>301063</v>
      </c>
      <c r="D17" s="20">
        <v>301755</v>
      </c>
      <c r="E17" s="20">
        <v>448301</v>
      </c>
      <c r="F17" s="20">
        <v>219968</v>
      </c>
      <c r="G17" s="20">
        <v>228333</v>
      </c>
      <c r="H17" s="20">
        <v>154517</v>
      </c>
      <c r="I17" s="20">
        <v>81095</v>
      </c>
      <c r="J17" s="20">
        <v>73422</v>
      </c>
    </row>
    <row r="18" spans="1:10" ht="13.7" customHeight="1" x14ac:dyDescent="0.2">
      <c r="A18" s="23" t="s">
        <v>26</v>
      </c>
      <c r="B18" s="20">
        <v>601896</v>
      </c>
      <c r="C18" s="20">
        <v>300671</v>
      </c>
      <c r="D18" s="20">
        <v>301225</v>
      </c>
      <c r="E18" s="20">
        <v>447586</v>
      </c>
      <c r="F18" s="20">
        <v>219683</v>
      </c>
      <c r="G18" s="20">
        <v>227903</v>
      </c>
      <c r="H18" s="20">
        <v>154310</v>
      </c>
      <c r="I18" s="20">
        <v>80988</v>
      </c>
      <c r="J18" s="20">
        <v>73322</v>
      </c>
    </row>
    <row r="19" spans="1:10" ht="13.7" customHeight="1" x14ac:dyDescent="0.2">
      <c r="A19" s="23" t="s">
        <v>27</v>
      </c>
      <c r="B19" s="20">
        <v>602369</v>
      </c>
      <c r="C19" s="20">
        <v>300958</v>
      </c>
      <c r="D19" s="20">
        <v>301411</v>
      </c>
      <c r="E19" s="20">
        <v>447239</v>
      </c>
      <c r="F19" s="20">
        <v>219541</v>
      </c>
      <c r="G19" s="20">
        <v>227698</v>
      </c>
      <c r="H19" s="20">
        <v>155130</v>
      </c>
      <c r="I19" s="20">
        <v>81417</v>
      </c>
      <c r="J19" s="20">
        <v>73713</v>
      </c>
    </row>
    <row r="20" spans="1:10" ht="13.7" customHeight="1" x14ac:dyDescent="0.2">
      <c r="A20" s="23" t="s">
        <v>28</v>
      </c>
      <c r="B20" s="20">
        <v>604046</v>
      </c>
      <c r="C20" s="20">
        <v>301892</v>
      </c>
      <c r="D20" s="20">
        <v>302154</v>
      </c>
      <c r="E20" s="20">
        <v>447702</v>
      </c>
      <c r="F20" s="20">
        <v>219812</v>
      </c>
      <c r="G20" s="20">
        <v>227890</v>
      </c>
      <c r="H20" s="20">
        <v>156344</v>
      </c>
      <c r="I20" s="20">
        <v>82080</v>
      </c>
      <c r="J20" s="20">
        <v>74264</v>
      </c>
    </row>
    <row r="21" spans="1:10" ht="13.7" customHeight="1" x14ac:dyDescent="0.2">
      <c r="A21" s="23" t="s">
        <v>29</v>
      </c>
      <c r="B21" s="20">
        <v>604166</v>
      </c>
      <c r="C21" s="20">
        <v>302030</v>
      </c>
      <c r="D21" s="20">
        <v>302136</v>
      </c>
      <c r="E21" s="20">
        <v>447430</v>
      </c>
      <c r="F21" s="20">
        <v>219692</v>
      </c>
      <c r="G21" s="20">
        <v>227738</v>
      </c>
      <c r="H21" s="20">
        <v>156736</v>
      </c>
      <c r="I21" s="20">
        <v>82338</v>
      </c>
      <c r="J21" s="20">
        <v>74398</v>
      </c>
    </row>
    <row r="22" spans="1:10" ht="13.7" customHeight="1" x14ac:dyDescent="0.2">
      <c r="A22" s="23" t="s">
        <v>30</v>
      </c>
      <c r="B22" s="20">
        <v>603713</v>
      </c>
      <c r="C22" s="20">
        <v>301780</v>
      </c>
      <c r="D22" s="20">
        <v>301933</v>
      </c>
      <c r="E22" s="20">
        <v>446892</v>
      </c>
      <c r="F22" s="20">
        <v>219406</v>
      </c>
      <c r="G22" s="20">
        <v>227486</v>
      </c>
      <c r="H22" s="20">
        <v>156821</v>
      </c>
      <c r="I22" s="20">
        <v>82374</v>
      </c>
      <c r="J22" s="20">
        <v>74447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31" sqref="C3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54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v>614055</v>
      </c>
      <c r="C11" s="20">
        <v>307298</v>
      </c>
      <c r="D11" s="20">
        <v>306757</v>
      </c>
      <c r="E11" s="20">
        <v>455986</v>
      </c>
      <c r="F11" s="20">
        <v>223788</v>
      </c>
      <c r="G11" s="20">
        <v>232198</v>
      </c>
      <c r="H11" s="20">
        <v>158069</v>
      </c>
      <c r="I11" s="20">
        <v>83510</v>
      </c>
      <c r="J11" s="20">
        <v>74559</v>
      </c>
    </row>
    <row r="12" spans="1:10" ht="13.7" customHeight="1" x14ac:dyDescent="0.2">
      <c r="A12" s="23" t="s">
        <v>20</v>
      </c>
      <c r="B12" s="20">
        <v>614012</v>
      </c>
      <c r="C12" s="20">
        <v>307364</v>
      </c>
      <c r="D12" s="20">
        <v>306648</v>
      </c>
      <c r="E12" s="20">
        <v>455863</v>
      </c>
      <c r="F12" s="20">
        <v>223735</v>
      </c>
      <c r="G12" s="20">
        <v>232128</v>
      </c>
      <c r="H12" s="20">
        <v>158149</v>
      </c>
      <c r="I12" s="20">
        <v>83629</v>
      </c>
      <c r="J12" s="20">
        <v>74520</v>
      </c>
    </row>
    <row r="13" spans="1:10" ht="13.7" customHeight="1" x14ac:dyDescent="0.2">
      <c r="A13" s="23" t="s">
        <v>21</v>
      </c>
      <c r="B13" s="20">
        <v>613944</v>
      </c>
      <c r="C13" s="20">
        <v>307332</v>
      </c>
      <c r="D13" s="20">
        <v>306612</v>
      </c>
      <c r="E13" s="20">
        <v>455755</v>
      </c>
      <c r="F13" s="20">
        <v>223692</v>
      </c>
      <c r="G13" s="20">
        <v>232063</v>
      </c>
      <c r="H13" s="20">
        <v>158189</v>
      </c>
      <c r="I13" s="20">
        <v>83640</v>
      </c>
      <c r="J13" s="20">
        <v>74549</v>
      </c>
    </row>
    <row r="14" spans="1:10" ht="13.7" customHeight="1" x14ac:dyDescent="0.2">
      <c r="A14" s="23" t="s">
        <v>22</v>
      </c>
      <c r="B14" s="20">
        <v>613462</v>
      </c>
      <c r="C14" s="20">
        <v>307013</v>
      </c>
      <c r="D14" s="20">
        <v>306449</v>
      </c>
      <c r="E14" s="20">
        <v>455433</v>
      </c>
      <c r="F14" s="20">
        <v>223538</v>
      </c>
      <c r="G14" s="20">
        <v>231895</v>
      </c>
      <c r="H14" s="20">
        <v>158029</v>
      </c>
      <c r="I14" s="20">
        <v>83475</v>
      </c>
      <c r="J14" s="20">
        <v>74554</v>
      </c>
    </row>
    <row r="15" spans="1:10" ht="13.7" customHeight="1" x14ac:dyDescent="0.2">
      <c r="A15" s="23" t="s">
        <v>23</v>
      </c>
      <c r="B15" s="20">
        <v>612543</v>
      </c>
      <c r="C15" s="20">
        <v>306539</v>
      </c>
      <c r="D15" s="20">
        <v>306004</v>
      </c>
      <c r="E15" s="20">
        <v>454847</v>
      </c>
      <c r="F15" s="20">
        <v>223272</v>
      </c>
      <c r="G15" s="20">
        <v>231575</v>
      </c>
      <c r="H15" s="20">
        <v>157696</v>
      </c>
      <c r="I15" s="20">
        <v>83267</v>
      </c>
      <c r="J15" s="20">
        <v>74429</v>
      </c>
    </row>
    <row r="16" spans="1:10" ht="13.7" customHeight="1" x14ac:dyDescent="0.2">
      <c r="A16" s="23" t="s">
        <v>24</v>
      </c>
      <c r="B16" s="20">
        <v>611557</v>
      </c>
      <c r="C16" s="20">
        <v>305981</v>
      </c>
      <c r="D16" s="20">
        <v>305576</v>
      </c>
      <c r="E16" s="20">
        <v>454512</v>
      </c>
      <c r="F16" s="20">
        <v>223147</v>
      </c>
      <c r="G16" s="20">
        <v>231365</v>
      </c>
      <c r="H16" s="20">
        <v>157045</v>
      </c>
      <c r="I16" s="20">
        <v>82834</v>
      </c>
      <c r="J16" s="20">
        <v>74211</v>
      </c>
    </row>
    <row r="17" spans="1:10" ht="13.7" customHeight="1" x14ac:dyDescent="0.2">
      <c r="A17" s="23" t="s">
        <v>25</v>
      </c>
      <c r="B17" s="20">
        <v>610691</v>
      </c>
      <c r="C17" s="20">
        <v>305557</v>
      </c>
      <c r="D17" s="20">
        <v>305134</v>
      </c>
      <c r="E17" s="20">
        <v>454184</v>
      </c>
      <c r="F17" s="20">
        <v>223009</v>
      </c>
      <c r="G17" s="20">
        <v>231175</v>
      </c>
      <c r="H17" s="20">
        <v>156507</v>
      </c>
      <c r="I17" s="20">
        <v>82548</v>
      </c>
      <c r="J17" s="20">
        <v>73959</v>
      </c>
    </row>
    <row r="18" spans="1:10" ht="13.7" customHeight="1" x14ac:dyDescent="0.2">
      <c r="A18" s="23" t="s">
        <v>26</v>
      </c>
      <c r="B18" s="20">
        <v>609703</v>
      </c>
      <c r="C18" s="20">
        <v>305030</v>
      </c>
      <c r="D18" s="20">
        <v>304673</v>
      </c>
      <c r="E18" s="20">
        <v>453500</v>
      </c>
      <c r="F18" s="20">
        <v>222660</v>
      </c>
      <c r="G18" s="20">
        <v>230840</v>
      </c>
      <c r="H18" s="20">
        <v>156203</v>
      </c>
      <c r="I18" s="20">
        <v>82370</v>
      </c>
      <c r="J18" s="20">
        <v>73833</v>
      </c>
    </row>
    <row r="19" spans="1:10" ht="13.7" customHeight="1" x14ac:dyDescent="0.2">
      <c r="A19" s="23" t="s">
        <v>27</v>
      </c>
      <c r="B19" s="20">
        <v>610588</v>
      </c>
      <c r="C19" s="20">
        <v>305521</v>
      </c>
      <c r="D19" s="20">
        <v>305067</v>
      </c>
      <c r="E19" s="20">
        <v>454051</v>
      </c>
      <c r="F19" s="20">
        <v>222949</v>
      </c>
      <c r="G19" s="20">
        <v>231102</v>
      </c>
      <c r="H19" s="20">
        <v>156537</v>
      </c>
      <c r="I19" s="20">
        <v>82572</v>
      </c>
      <c r="J19" s="20">
        <v>73965</v>
      </c>
    </row>
    <row r="20" spans="1:10" ht="13.7" customHeight="1" x14ac:dyDescent="0.2">
      <c r="A20" s="23" t="s">
        <v>28</v>
      </c>
      <c r="B20" s="20">
        <v>609953</v>
      </c>
      <c r="C20" s="20">
        <v>304983</v>
      </c>
      <c r="D20" s="20">
        <v>304970</v>
      </c>
      <c r="E20" s="20">
        <v>453516</v>
      </c>
      <c r="F20" s="20">
        <v>222637</v>
      </c>
      <c r="G20" s="20">
        <v>230879</v>
      </c>
      <c r="H20" s="20">
        <v>156437</v>
      </c>
      <c r="I20" s="20">
        <v>82346</v>
      </c>
      <c r="J20" s="20">
        <v>74091</v>
      </c>
    </row>
    <row r="21" spans="1:10" ht="13.7" customHeight="1" x14ac:dyDescent="0.2">
      <c r="A21" s="23" t="s">
        <v>29</v>
      </c>
      <c r="B21" s="20">
        <v>609433</v>
      </c>
      <c r="C21" s="20">
        <v>304649</v>
      </c>
      <c r="D21" s="20">
        <v>304784</v>
      </c>
      <c r="E21" s="20">
        <v>453214</v>
      </c>
      <c r="F21" s="20">
        <v>222490</v>
      </c>
      <c r="G21" s="20">
        <v>230724</v>
      </c>
      <c r="H21" s="20">
        <v>156219</v>
      </c>
      <c r="I21" s="20">
        <v>82159</v>
      </c>
      <c r="J21" s="20">
        <v>74060</v>
      </c>
    </row>
    <row r="22" spans="1:10" ht="13.7" customHeight="1" x14ac:dyDescent="0.2">
      <c r="A22" s="23" t="s">
        <v>30</v>
      </c>
      <c r="B22" s="20">
        <v>608260</v>
      </c>
      <c r="C22" s="20">
        <v>303974</v>
      </c>
      <c r="D22" s="20">
        <v>304286</v>
      </c>
      <c r="E22" s="20">
        <v>452543</v>
      </c>
      <c r="F22" s="20">
        <v>222144</v>
      </c>
      <c r="G22" s="20">
        <v>230399</v>
      </c>
      <c r="H22" s="20">
        <v>155717</v>
      </c>
      <c r="I22" s="20">
        <v>81830</v>
      </c>
      <c r="J22" s="20">
        <v>73887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P20" sqref="P20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53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613520</v>
      </c>
      <c r="C11" s="20">
        <f t="shared" ref="C11:D20" si="1">F11+I11</f>
        <v>306853</v>
      </c>
      <c r="D11" s="20">
        <f t="shared" si="1"/>
        <v>306667</v>
      </c>
      <c r="E11" s="20">
        <f t="shared" ref="E11:E22" si="2">F11+G11</f>
        <v>456415</v>
      </c>
      <c r="F11" s="20">
        <v>223851</v>
      </c>
      <c r="G11" s="20">
        <v>232564</v>
      </c>
      <c r="H11" s="20">
        <f t="shared" ref="H11:H22" si="3">I11+J11</f>
        <v>157105</v>
      </c>
      <c r="I11" s="20">
        <v>83002</v>
      </c>
      <c r="J11" s="20">
        <v>74103</v>
      </c>
    </row>
    <row r="12" spans="1:10" ht="13.7" customHeight="1" x14ac:dyDescent="0.2">
      <c r="A12" s="23" t="s">
        <v>20</v>
      </c>
      <c r="B12" s="20">
        <f t="shared" si="0"/>
        <v>613757</v>
      </c>
      <c r="C12" s="20">
        <f t="shared" si="1"/>
        <v>307038</v>
      </c>
      <c r="D12" s="20">
        <f t="shared" si="1"/>
        <v>306719</v>
      </c>
      <c r="E12" s="20">
        <f t="shared" si="2"/>
        <v>456612</v>
      </c>
      <c r="F12" s="20">
        <v>223984</v>
      </c>
      <c r="G12" s="20">
        <v>232628</v>
      </c>
      <c r="H12" s="20">
        <f t="shared" si="3"/>
        <v>157145</v>
      </c>
      <c r="I12" s="20">
        <v>83054</v>
      </c>
      <c r="J12" s="20">
        <v>74091</v>
      </c>
    </row>
    <row r="13" spans="1:10" ht="13.7" customHeight="1" x14ac:dyDescent="0.2">
      <c r="A13" s="23" t="s">
        <v>21</v>
      </c>
      <c r="B13" s="20">
        <f t="shared" si="0"/>
        <v>614822</v>
      </c>
      <c r="C13" s="20">
        <f t="shared" si="1"/>
        <v>307634</v>
      </c>
      <c r="D13" s="20">
        <f t="shared" si="1"/>
        <v>307188</v>
      </c>
      <c r="E13" s="20">
        <f t="shared" si="2"/>
        <v>457025</v>
      </c>
      <c r="F13" s="20">
        <v>224193</v>
      </c>
      <c r="G13" s="20">
        <v>232832</v>
      </c>
      <c r="H13" s="20">
        <f t="shared" si="3"/>
        <v>157797</v>
      </c>
      <c r="I13" s="20">
        <v>83441</v>
      </c>
      <c r="J13" s="20">
        <v>74356</v>
      </c>
    </row>
    <row r="14" spans="1:10" ht="13.7" customHeight="1" x14ac:dyDescent="0.2">
      <c r="A14" s="23" t="s">
        <v>22</v>
      </c>
      <c r="B14" s="20">
        <f t="shared" si="0"/>
        <v>614083</v>
      </c>
      <c r="C14" s="20">
        <f t="shared" si="1"/>
        <v>307163</v>
      </c>
      <c r="D14" s="20">
        <f t="shared" si="1"/>
        <v>306920</v>
      </c>
      <c r="E14" s="20">
        <f t="shared" si="2"/>
        <v>456493</v>
      </c>
      <c r="F14" s="20">
        <v>223931</v>
      </c>
      <c r="G14" s="20">
        <v>232562</v>
      </c>
      <c r="H14" s="20">
        <f t="shared" si="3"/>
        <v>157590</v>
      </c>
      <c r="I14" s="20">
        <v>83232</v>
      </c>
      <c r="J14" s="20">
        <v>74358</v>
      </c>
    </row>
    <row r="15" spans="1:10" ht="13.7" customHeight="1" x14ac:dyDescent="0.2">
      <c r="A15" s="23" t="s">
        <v>23</v>
      </c>
      <c r="B15" s="20">
        <f t="shared" si="0"/>
        <v>614228</v>
      </c>
      <c r="C15" s="20">
        <f t="shared" si="1"/>
        <v>307260</v>
      </c>
      <c r="D15" s="20">
        <f t="shared" si="1"/>
        <v>306968</v>
      </c>
      <c r="E15" s="20">
        <f t="shared" si="2"/>
        <v>456434</v>
      </c>
      <c r="F15" s="20">
        <v>223934</v>
      </c>
      <c r="G15" s="20">
        <v>232500</v>
      </c>
      <c r="H15" s="20">
        <f t="shared" si="3"/>
        <v>157794</v>
      </c>
      <c r="I15" s="20">
        <v>83326</v>
      </c>
      <c r="J15" s="20">
        <v>74468</v>
      </c>
    </row>
    <row r="16" spans="1:10" ht="13.7" customHeight="1" x14ac:dyDescent="0.2">
      <c r="A16" s="23" t="s">
        <v>24</v>
      </c>
      <c r="B16" s="20">
        <f t="shared" si="0"/>
        <v>614260</v>
      </c>
      <c r="C16" s="20">
        <f>F16+I16</f>
        <v>307348</v>
      </c>
      <c r="D16" s="20">
        <f>G16+J16</f>
        <v>306912</v>
      </c>
      <c r="E16" s="20">
        <f>F16+G16</f>
        <v>456362</v>
      </c>
      <c r="F16" s="20">
        <v>223910</v>
      </c>
      <c r="G16" s="20">
        <v>232452</v>
      </c>
      <c r="H16" s="20">
        <f>I16+J16</f>
        <v>157898</v>
      </c>
      <c r="I16" s="20">
        <v>83438</v>
      </c>
      <c r="J16" s="20">
        <v>74460</v>
      </c>
    </row>
    <row r="17" spans="1:10" ht="13.7" customHeight="1" x14ac:dyDescent="0.2">
      <c r="A17" s="23" t="s">
        <v>25</v>
      </c>
      <c r="B17" s="20">
        <f t="shared" si="0"/>
        <v>613898</v>
      </c>
      <c r="C17" s="20">
        <f t="shared" si="1"/>
        <v>307201</v>
      </c>
      <c r="D17" s="20">
        <f t="shared" si="1"/>
        <v>306697</v>
      </c>
      <c r="E17" s="20">
        <f t="shared" si="2"/>
        <v>456433</v>
      </c>
      <c r="F17" s="20">
        <v>223988</v>
      </c>
      <c r="G17" s="20">
        <v>232445</v>
      </c>
      <c r="H17" s="20">
        <f t="shared" si="3"/>
        <v>157465</v>
      </c>
      <c r="I17" s="20">
        <v>83213</v>
      </c>
      <c r="J17" s="20">
        <v>74252</v>
      </c>
    </row>
    <row r="18" spans="1:10" ht="13.7" customHeight="1" x14ac:dyDescent="0.2">
      <c r="A18" s="23" t="s">
        <v>26</v>
      </c>
      <c r="B18" s="20">
        <f t="shared" si="0"/>
        <v>613067</v>
      </c>
      <c r="C18" s="20">
        <f t="shared" si="1"/>
        <v>306793</v>
      </c>
      <c r="D18" s="20">
        <f t="shared" si="1"/>
        <v>306274</v>
      </c>
      <c r="E18" s="20">
        <f t="shared" si="2"/>
        <v>455850</v>
      </c>
      <c r="F18" s="20">
        <v>223713</v>
      </c>
      <c r="G18" s="20">
        <v>232137</v>
      </c>
      <c r="H18" s="20">
        <f t="shared" si="3"/>
        <v>157217</v>
      </c>
      <c r="I18" s="20">
        <v>83080</v>
      </c>
      <c r="J18" s="20">
        <v>74137</v>
      </c>
    </row>
    <row r="19" spans="1:10" ht="13.7" customHeight="1" x14ac:dyDescent="0.2">
      <c r="A19" s="23" t="s">
        <v>27</v>
      </c>
      <c r="B19" s="20">
        <f t="shared" si="0"/>
        <v>614024</v>
      </c>
      <c r="C19" s="20">
        <f t="shared" si="1"/>
        <v>307299</v>
      </c>
      <c r="D19" s="20">
        <f t="shared" si="1"/>
        <v>306725</v>
      </c>
      <c r="E19" s="20">
        <f t="shared" si="2"/>
        <v>456146</v>
      </c>
      <c r="F19" s="20">
        <v>223908</v>
      </c>
      <c r="G19" s="20">
        <v>232238</v>
      </c>
      <c r="H19" s="20">
        <f t="shared" si="3"/>
        <v>157878</v>
      </c>
      <c r="I19" s="20">
        <v>83391</v>
      </c>
      <c r="J19" s="20">
        <v>74487</v>
      </c>
    </row>
    <row r="20" spans="1:10" ht="13.7" customHeight="1" x14ac:dyDescent="0.2">
      <c r="A20" s="23" t="s">
        <v>28</v>
      </c>
      <c r="B20" s="20">
        <f t="shared" si="0"/>
        <v>615067</v>
      </c>
      <c r="C20" s="20">
        <f t="shared" si="1"/>
        <v>307762</v>
      </c>
      <c r="D20" s="20">
        <f t="shared" si="1"/>
        <v>307305</v>
      </c>
      <c r="E20" s="20">
        <f t="shared" si="2"/>
        <v>456671</v>
      </c>
      <c r="F20" s="20">
        <v>224091</v>
      </c>
      <c r="G20" s="20">
        <v>232580</v>
      </c>
      <c r="H20" s="20">
        <f t="shared" si="3"/>
        <v>158396</v>
      </c>
      <c r="I20" s="20">
        <v>83671</v>
      </c>
      <c r="J20" s="20">
        <v>74725</v>
      </c>
    </row>
    <row r="21" spans="1:10" ht="13.7" customHeight="1" x14ac:dyDescent="0.2">
      <c r="A21" s="23" t="s">
        <v>29</v>
      </c>
      <c r="B21" s="20">
        <f t="shared" si="0"/>
        <v>615019</v>
      </c>
      <c r="C21" s="20">
        <v>307776</v>
      </c>
      <c r="D21" s="20">
        <v>307243</v>
      </c>
      <c r="E21" s="20">
        <f t="shared" si="2"/>
        <v>456644</v>
      </c>
      <c r="F21" s="20">
        <v>224078</v>
      </c>
      <c r="G21" s="20">
        <v>232566</v>
      </c>
      <c r="H21" s="20">
        <f t="shared" si="3"/>
        <v>158375</v>
      </c>
      <c r="I21" s="20">
        <v>83698</v>
      </c>
      <c r="J21" s="20">
        <v>74677</v>
      </c>
    </row>
    <row r="22" spans="1:10" ht="13.7" customHeight="1" x14ac:dyDescent="0.2">
      <c r="A22" s="23" t="s">
        <v>30</v>
      </c>
      <c r="B22" s="20">
        <f t="shared" si="0"/>
        <v>614599</v>
      </c>
      <c r="C22" s="20">
        <v>307436</v>
      </c>
      <c r="D22" s="20">
        <v>307163</v>
      </c>
      <c r="E22" s="20">
        <f t="shared" si="2"/>
        <v>456713</v>
      </c>
      <c r="F22" s="20">
        <v>224136</v>
      </c>
      <c r="G22" s="20">
        <v>232577</v>
      </c>
      <c r="H22" s="20">
        <f t="shared" si="3"/>
        <v>157886</v>
      </c>
      <c r="I22" s="20">
        <v>83300</v>
      </c>
      <c r="J22" s="20">
        <v>74586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2" width="9.42578125" customWidth="1"/>
    <col min="3" max="10" width="8.7109375" customWidth="1"/>
  </cols>
  <sheetData>
    <row r="1" spans="1:10" ht="13.7" customHeight="1" x14ac:dyDescent="0.2">
      <c r="A1" s="1" t="s">
        <v>32</v>
      </c>
      <c r="B1" s="1"/>
      <c r="C1" s="1"/>
      <c r="D1" s="1"/>
      <c r="E1" s="1"/>
      <c r="F1" s="1"/>
      <c r="G1" s="1"/>
      <c r="H1" s="4"/>
      <c r="I1" s="4"/>
      <c r="J1" s="4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16" t="s">
        <v>52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3.7" customHeight="1" x14ac:dyDescent="0.2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7" customHeight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</row>
    <row r="6" spans="1:10" ht="13.7" customHeight="1" x14ac:dyDescent="0.2">
      <c r="A6" s="13"/>
      <c r="B6" s="5" t="s">
        <v>10</v>
      </c>
      <c r="C6" s="5"/>
      <c r="D6" s="6"/>
      <c r="E6" s="7" t="s">
        <v>11</v>
      </c>
      <c r="F6" s="7"/>
      <c r="G6" s="7"/>
      <c r="H6" s="7"/>
      <c r="I6" s="7"/>
      <c r="J6" s="7"/>
    </row>
    <row r="7" spans="1:10" ht="13.7" customHeight="1" x14ac:dyDescent="0.2">
      <c r="A7" s="14" t="s">
        <v>12</v>
      </c>
      <c r="B7" s="5"/>
      <c r="C7" s="5"/>
      <c r="D7" s="6"/>
      <c r="E7" s="5" t="s">
        <v>13</v>
      </c>
      <c r="F7" s="5"/>
      <c r="G7" s="6"/>
      <c r="H7" s="5" t="s">
        <v>14</v>
      </c>
      <c r="I7" s="5"/>
      <c r="J7" s="5"/>
    </row>
    <row r="8" spans="1:10" ht="13.7" customHeight="1" x14ac:dyDescent="0.2">
      <c r="A8" s="15"/>
      <c r="B8" s="8" t="s">
        <v>15</v>
      </c>
      <c r="C8" s="8" t="s">
        <v>16</v>
      </c>
      <c r="D8" s="8" t="s">
        <v>17</v>
      </c>
      <c r="E8" s="8" t="s">
        <v>18</v>
      </c>
      <c r="F8" s="8" t="s">
        <v>16</v>
      </c>
      <c r="G8" s="8" t="s">
        <v>17</v>
      </c>
      <c r="H8" s="8" t="s">
        <v>18</v>
      </c>
      <c r="I8" s="9" t="s">
        <v>16</v>
      </c>
      <c r="J8" s="10" t="s">
        <v>17</v>
      </c>
    </row>
    <row r="9" spans="1:10" ht="13.7" customHeight="1" x14ac:dyDescent="0.2">
      <c r="A9" s="21"/>
      <c r="B9" s="5"/>
      <c r="C9" s="5"/>
      <c r="D9" s="5"/>
      <c r="E9" s="5"/>
      <c r="F9" s="5"/>
      <c r="G9" s="5"/>
      <c r="H9" s="5"/>
      <c r="I9" s="5"/>
      <c r="J9" s="5"/>
    </row>
    <row r="10" spans="1:10" ht="13.7" customHeight="1" x14ac:dyDescent="0.2">
      <c r="A10" s="22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3.7" customHeight="1" x14ac:dyDescent="0.2">
      <c r="A11" s="23" t="s">
        <v>19</v>
      </c>
      <c r="B11" s="20">
        <f t="shared" ref="B11:B22" si="0">C11+D11</f>
        <v>611213</v>
      </c>
      <c r="C11" s="20">
        <f t="shared" ref="C11:D22" si="1">F11+I11</f>
        <v>305575</v>
      </c>
      <c r="D11" s="20">
        <f t="shared" si="1"/>
        <v>305638</v>
      </c>
      <c r="E11" s="20">
        <f t="shared" ref="E11:E22" si="2">F11+G11</f>
        <v>455933</v>
      </c>
      <c r="F11" s="20">
        <v>223383</v>
      </c>
      <c r="G11" s="20">
        <v>232550</v>
      </c>
      <c r="H11" s="20">
        <f t="shared" ref="H11:H22" si="3">I11+J11</f>
        <v>155280</v>
      </c>
      <c r="I11" s="20">
        <v>82192</v>
      </c>
      <c r="J11" s="20">
        <v>73088</v>
      </c>
    </row>
    <row r="12" spans="1:10" ht="13.7" customHeight="1" x14ac:dyDescent="0.2">
      <c r="A12" s="23" t="s">
        <v>20</v>
      </c>
      <c r="B12" s="20">
        <f t="shared" si="0"/>
        <v>611595</v>
      </c>
      <c r="C12" s="20">
        <f t="shared" si="1"/>
        <v>305825</v>
      </c>
      <c r="D12" s="20">
        <f t="shared" si="1"/>
        <v>305770</v>
      </c>
      <c r="E12" s="20">
        <f t="shared" si="2"/>
        <v>456095</v>
      </c>
      <c r="F12" s="20">
        <v>223493</v>
      </c>
      <c r="G12" s="20">
        <v>232602</v>
      </c>
      <c r="H12" s="20">
        <f t="shared" si="3"/>
        <v>155500</v>
      </c>
      <c r="I12" s="20">
        <v>82332</v>
      </c>
      <c r="J12" s="20">
        <v>73168</v>
      </c>
    </row>
    <row r="13" spans="1:10" ht="13.7" customHeight="1" x14ac:dyDescent="0.2">
      <c r="A13" s="23" t="s">
        <v>21</v>
      </c>
      <c r="B13" s="20">
        <f t="shared" si="0"/>
        <v>611900</v>
      </c>
      <c r="C13" s="20">
        <f t="shared" si="1"/>
        <v>305962</v>
      </c>
      <c r="D13" s="20">
        <f t="shared" si="1"/>
        <v>305938</v>
      </c>
      <c r="E13" s="20">
        <f t="shared" si="2"/>
        <v>456060</v>
      </c>
      <c r="F13" s="20">
        <v>223501</v>
      </c>
      <c r="G13" s="20">
        <v>232559</v>
      </c>
      <c r="H13" s="20">
        <f t="shared" si="3"/>
        <v>155840</v>
      </c>
      <c r="I13" s="20">
        <v>82461</v>
      </c>
      <c r="J13" s="20">
        <v>73379</v>
      </c>
    </row>
    <row r="14" spans="1:10" ht="13.7" customHeight="1" x14ac:dyDescent="0.2">
      <c r="A14" s="23" t="s">
        <v>22</v>
      </c>
      <c r="B14" s="20">
        <f t="shared" si="0"/>
        <v>612574</v>
      </c>
      <c r="C14" s="20">
        <f t="shared" si="1"/>
        <v>306376</v>
      </c>
      <c r="D14" s="20">
        <f t="shared" si="1"/>
        <v>306198</v>
      </c>
      <c r="E14" s="20">
        <f t="shared" si="2"/>
        <v>456476</v>
      </c>
      <c r="F14" s="20">
        <v>223785</v>
      </c>
      <c r="G14" s="20">
        <v>232691</v>
      </c>
      <c r="H14" s="20">
        <f t="shared" si="3"/>
        <v>156098</v>
      </c>
      <c r="I14" s="20">
        <v>82591</v>
      </c>
      <c r="J14" s="20">
        <v>73507</v>
      </c>
    </row>
    <row r="15" spans="1:10" ht="13.7" customHeight="1" x14ac:dyDescent="0.2">
      <c r="A15" s="23" t="s">
        <v>23</v>
      </c>
      <c r="B15" s="20">
        <f t="shared" si="0"/>
        <v>612056</v>
      </c>
      <c r="C15" s="20">
        <f t="shared" si="1"/>
        <v>305959</v>
      </c>
      <c r="D15" s="20">
        <f t="shared" si="1"/>
        <v>306097</v>
      </c>
      <c r="E15" s="20">
        <f t="shared" si="2"/>
        <v>456250</v>
      </c>
      <c r="F15" s="20">
        <v>223620</v>
      </c>
      <c r="G15" s="20">
        <v>232630</v>
      </c>
      <c r="H15" s="20">
        <f t="shared" si="3"/>
        <v>155806</v>
      </c>
      <c r="I15" s="20">
        <v>82339</v>
      </c>
      <c r="J15" s="20">
        <v>73467</v>
      </c>
    </row>
    <row r="16" spans="1:10" ht="13.7" customHeight="1" x14ac:dyDescent="0.2">
      <c r="A16" s="23" t="s">
        <v>24</v>
      </c>
      <c r="B16" s="20">
        <f t="shared" si="0"/>
        <v>612189</v>
      </c>
      <c r="C16" s="20">
        <f>F16+I16</f>
        <v>306024</v>
      </c>
      <c r="D16" s="20">
        <f>G16+J16</f>
        <v>306165</v>
      </c>
      <c r="E16" s="20">
        <f>F16+G16</f>
        <v>456292</v>
      </c>
      <c r="F16" s="20">
        <v>223624</v>
      </c>
      <c r="G16" s="20">
        <v>232668</v>
      </c>
      <c r="H16" s="20">
        <f>I16+J16</f>
        <v>155897</v>
      </c>
      <c r="I16" s="20">
        <v>82400</v>
      </c>
      <c r="J16" s="20">
        <v>73497</v>
      </c>
    </row>
    <row r="17" spans="1:10" ht="13.7" customHeight="1" x14ac:dyDescent="0.2">
      <c r="A17" s="23" t="s">
        <v>25</v>
      </c>
      <c r="B17" s="20">
        <f t="shared" si="0"/>
        <v>611933</v>
      </c>
      <c r="C17" s="20">
        <f t="shared" si="1"/>
        <v>305927</v>
      </c>
      <c r="D17" s="20">
        <f t="shared" si="1"/>
        <v>306006</v>
      </c>
      <c r="E17" s="20">
        <f t="shared" si="2"/>
        <v>456378</v>
      </c>
      <c r="F17" s="20">
        <v>223736</v>
      </c>
      <c r="G17" s="20">
        <v>232642</v>
      </c>
      <c r="H17" s="20">
        <f t="shared" si="3"/>
        <v>155555</v>
      </c>
      <c r="I17" s="20">
        <v>82191</v>
      </c>
      <c r="J17" s="20">
        <v>73364</v>
      </c>
    </row>
    <row r="18" spans="1:10" ht="13.7" customHeight="1" x14ac:dyDescent="0.2">
      <c r="A18" s="23" t="s">
        <v>26</v>
      </c>
      <c r="B18" s="20">
        <f t="shared" si="0"/>
        <v>610777</v>
      </c>
      <c r="C18" s="20">
        <f t="shared" si="1"/>
        <v>305336</v>
      </c>
      <c r="D18" s="20">
        <f t="shared" si="1"/>
        <v>305441</v>
      </c>
      <c r="E18" s="20">
        <f t="shared" si="2"/>
        <v>455503</v>
      </c>
      <c r="F18" s="20">
        <v>223288</v>
      </c>
      <c r="G18" s="20">
        <v>232215</v>
      </c>
      <c r="H18" s="20">
        <f t="shared" si="3"/>
        <v>155274</v>
      </c>
      <c r="I18" s="20">
        <v>82048</v>
      </c>
      <c r="J18" s="20">
        <v>73226</v>
      </c>
    </row>
    <row r="19" spans="1:10" ht="13.7" customHeight="1" x14ac:dyDescent="0.2">
      <c r="A19" s="23" t="s">
        <v>27</v>
      </c>
      <c r="B19" s="20">
        <f t="shared" si="0"/>
        <v>612968</v>
      </c>
      <c r="C19" s="20">
        <f t="shared" si="1"/>
        <v>306495</v>
      </c>
      <c r="D19" s="20">
        <f t="shared" si="1"/>
        <v>306473</v>
      </c>
      <c r="E19" s="20">
        <f t="shared" si="2"/>
        <v>456520</v>
      </c>
      <c r="F19" s="20">
        <v>223859</v>
      </c>
      <c r="G19" s="20">
        <v>232661</v>
      </c>
      <c r="H19" s="20">
        <f t="shared" si="3"/>
        <v>156448</v>
      </c>
      <c r="I19" s="20">
        <v>82636</v>
      </c>
      <c r="J19" s="20">
        <v>73812</v>
      </c>
    </row>
    <row r="20" spans="1:10" ht="13.7" customHeight="1" x14ac:dyDescent="0.2">
      <c r="A20" s="23" t="s">
        <v>28</v>
      </c>
      <c r="B20" s="20">
        <f t="shared" si="0"/>
        <v>614020</v>
      </c>
      <c r="C20" s="20">
        <f t="shared" si="1"/>
        <v>306911</v>
      </c>
      <c r="D20" s="20">
        <f t="shared" si="1"/>
        <v>307109</v>
      </c>
      <c r="E20" s="20">
        <f t="shared" si="2"/>
        <v>456994</v>
      </c>
      <c r="F20" s="20">
        <v>223969</v>
      </c>
      <c r="G20" s="20">
        <v>233025</v>
      </c>
      <c r="H20" s="20">
        <f t="shared" si="3"/>
        <v>157026</v>
      </c>
      <c r="I20" s="20">
        <v>82942</v>
      </c>
      <c r="J20" s="20">
        <v>74084</v>
      </c>
    </row>
    <row r="21" spans="1:10" ht="13.7" customHeight="1" x14ac:dyDescent="0.2">
      <c r="A21" s="23" t="s">
        <v>29</v>
      </c>
      <c r="B21" s="20">
        <f t="shared" si="0"/>
        <v>614280</v>
      </c>
      <c r="C21" s="20">
        <f>F21+I21</f>
        <v>307205</v>
      </c>
      <c r="D21" s="20">
        <f t="shared" si="1"/>
        <v>307075</v>
      </c>
      <c r="E21" s="20">
        <f>F21+G21</f>
        <v>456956</v>
      </c>
      <c r="F21" s="20">
        <v>224006</v>
      </c>
      <c r="G21" s="20">
        <v>232950</v>
      </c>
      <c r="H21" s="20">
        <f t="shared" si="3"/>
        <v>157324</v>
      </c>
      <c r="I21" s="20">
        <v>83199</v>
      </c>
      <c r="J21" s="20">
        <v>74125</v>
      </c>
    </row>
    <row r="22" spans="1:10" ht="13.7" customHeight="1" x14ac:dyDescent="0.2">
      <c r="A22" s="23" t="s">
        <v>30</v>
      </c>
      <c r="B22" s="20">
        <f t="shared" si="0"/>
        <v>614365</v>
      </c>
      <c r="C22" s="20">
        <f t="shared" si="1"/>
        <v>307204</v>
      </c>
      <c r="D22" s="20">
        <f t="shared" si="1"/>
        <v>307161</v>
      </c>
      <c r="E22" s="20">
        <f t="shared" si="2"/>
        <v>457244</v>
      </c>
      <c r="F22" s="20">
        <v>224191</v>
      </c>
      <c r="G22" s="20">
        <v>233053</v>
      </c>
      <c r="H22" s="20">
        <f t="shared" si="3"/>
        <v>157121</v>
      </c>
      <c r="I22" s="20">
        <v>83013</v>
      </c>
      <c r="J22" s="20">
        <v>74108</v>
      </c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Info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Fortgeschriebene Einwohnerzahl in Stuttgart seit 1996 nach Staatsangehörigkeit und Geschlecht - Monatsdaten</dc:title>
  <dc:subject>TABELLE</dc:subject>
  <dc:creator>U12A002</dc:creator>
  <dc:description/>
  <cp:lastModifiedBy>Brüssow, Fabian</cp:lastModifiedBy>
  <cp:lastPrinted>2012-05-08T09:22:27Z</cp:lastPrinted>
  <dcterms:created xsi:type="dcterms:W3CDTF">2020-04-28T14:07:01Z</dcterms:created>
  <dcterms:modified xsi:type="dcterms:W3CDTF">2025-06-06T14:19:22Z</dcterms:modified>
</cp:coreProperties>
</file>