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U122008\AppData\Roaming\OpenText\DM\Temp\"/>
    </mc:Choice>
  </mc:AlternateContent>
  <bookViews>
    <workbookView xWindow="570" yWindow="5490" windowWidth="16440" windowHeight="6060" tabRatio="599" activeTab="1"/>
  </bookViews>
  <sheets>
    <sheet name="Info" sheetId="1" r:id="rId1"/>
    <sheet name="aktuell" sheetId="4" r:id="rId2"/>
    <sheet name="2007-2022" sheetId="6" r:id="rId3"/>
    <sheet name="2007-2020" sheetId="2" r:id="rId4"/>
    <sheet name="1980-2006" sheetId="3" r:id="rId5"/>
  </sheets>
  <externalReferences>
    <externalReference r:id="rId6"/>
  </externalReferences>
  <definedNames>
    <definedName name="_Fill" localSheetId="4" hidden="1">'1980-2006'!#REF!</definedName>
    <definedName name="_Fill" localSheetId="3" hidden="1">'2007-2020'!#REF!</definedName>
    <definedName name="_Fill" localSheetId="2" hidden="1">'2007-2022'!#REF!</definedName>
    <definedName name="_Fill" localSheetId="1" hidden="1">aktuell!#REF!</definedName>
    <definedName name="_Fill" localSheetId="0" hidden="1">'[1]seit 1990'!#REF!</definedName>
    <definedName name="_Fill" hidden="1">#REF!</definedName>
    <definedName name="_Order1" localSheetId="0" hidden="1">0</definedName>
    <definedName name="_Order1" hidden="1">0</definedName>
    <definedName name="AusblendenZeilen" localSheetId="4">'1980-2006'!$10:$13,'1980-2006'!$15:$18,'1980-2006'!$20:$23,'1980-2006'!$25:$28,'1980-2006'!$30:$33,'1980-2006'!$38:$38,'1980-2006'!$35:$35,'1980-2006'!$14:$14,'1980-2006'!$24:$24,'1980-2006'!$39:$40</definedName>
    <definedName name="AusblendenZeilen" localSheetId="2">'2007-2022'!#REF!,'2007-2022'!#REF!,'2007-2022'!#REF!,'2007-2022'!#REF!,'2007-2022'!#REF!,'2007-2022'!#REF!,'2007-2022'!$9:$11,'2007-2022'!#REF!,'2007-2022'!#REF!,'2007-2022'!$26:$27</definedName>
    <definedName name="AusblendenZeilen" localSheetId="1">aktuell!#REF!,aktuell!#REF!,aktuell!#REF!,aktuell!#REF!,aktuell!#REF!,aktuell!#REF!,aktuell!$9:$11,aktuell!#REF!,aktuell!#REF!,aktuell!$28:$29</definedName>
    <definedName name="AusblendenZeilen">'2007-2020'!#REF!,'2007-2020'!#REF!,'2007-2020'!#REF!,'2007-2020'!#REF!,'2007-2020'!#REF!,'2007-2020'!#REF!,'2007-2020'!$9:$11,'2007-2020'!#REF!,'2007-2020'!#REF!,'2007-2020'!$24:$25</definedName>
    <definedName name="_xlnm.Print_Area" localSheetId="4">'1980-2006'!$A$1:$I$42</definedName>
    <definedName name="_xlnm.Print_Area" localSheetId="3">'2007-2020'!$A$1:$I$27</definedName>
    <definedName name="_xlnm.Print_Area" localSheetId="2">'2007-2022'!$A$1:$I$31</definedName>
    <definedName name="_xlnm.Print_Area" localSheetId="1">aktuell!$A$1:$I$33</definedName>
    <definedName name="Farbe" localSheetId="4">'1980-2006'!$A$3:$H$3,'1980-2006'!$A$5:$H$7,'1980-2006'!$A$8:$A$35</definedName>
    <definedName name="Farbe" localSheetId="2">'2007-2022'!$A$3:$H$3,'2007-2022'!$A$5:$H$7,'2007-2022'!$A$8:$A$14</definedName>
    <definedName name="Farbe" localSheetId="1">aktuell!$A$3:$H$3,aktuell!$A$5:$H$7,aktuell!$A$8:$A$14</definedName>
    <definedName name="Farbe">'2007-2020'!$A$3:$H$3,'2007-2020'!$A$5:$H$7,'2007-2020'!$A$8:$A$14</definedName>
    <definedName name="Jahrbuch" localSheetId="4">'1980-2006'!$A$5:$H$42</definedName>
    <definedName name="Jahrbuch" localSheetId="2">'2007-2022'!$A$5:$H$31</definedName>
    <definedName name="Jahrbuch" localSheetId="1">aktuell!$A$5:$H$33</definedName>
    <definedName name="Jahrbuch">'2007-2020'!$A$5:$H$27</definedName>
    <definedName name="OK_2012" localSheetId="4">'1980-2006'!$H$1</definedName>
    <definedName name="OK_2012" localSheetId="2">'2007-2022'!$H$1</definedName>
    <definedName name="OK_2012" localSheetId="1">aktuell!$H$1</definedName>
    <definedName name="OK_2012">'2007-2020'!$H$1</definedName>
  </definedNames>
  <calcPr calcId="162913"/>
</workbook>
</file>

<file path=xl/calcChain.xml><?xml version="1.0" encoding="utf-8"?>
<calcChain xmlns="http://schemas.openxmlformats.org/spreadsheetml/2006/main">
  <c r="B27" i="3" l="1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</calcChain>
</file>

<file path=xl/sharedStrings.xml><?xml version="1.0" encoding="utf-8"?>
<sst xmlns="http://schemas.openxmlformats.org/spreadsheetml/2006/main" count="104" uniqueCount="54">
  <si>
    <t>Männer</t>
  </si>
  <si>
    <t>Frauen</t>
  </si>
  <si>
    <t>Deutsche</t>
  </si>
  <si>
    <t>davon</t>
  </si>
  <si>
    <t>Ausländer</t>
  </si>
  <si>
    <t>seit 1980 nach Staatsangehörigkeit und Geschlecht</t>
  </si>
  <si>
    <t>Sozialversicherungspflichtig beschäftigte Auszubildende in Stuttgart</t>
  </si>
  <si>
    <t>Erläuterungen:</t>
  </si>
  <si>
    <t xml:space="preserve">angehörigkeit, die kranken- oder rentenversicherungspflichtig oder </t>
  </si>
  <si>
    <t>beitragspflichtig nach dem Arbeitsförderungsgesetz (AFG) sind oder</t>
  </si>
  <si>
    <t>für die Beitragsanteile zur Rentenversicherung zu entrichten sind.</t>
  </si>
  <si>
    <t>Periodizität:</t>
  </si>
  <si>
    <t xml:space="preserve">Die Statistik wird jährlich zum 30.6. erstellt </t>
  </si>
  <si>
    <t>Rechtsgrundlage:</t>
  </si>
  <si>
    <t>Arbeitsförderungsgesetz (AFG) vom 25. Juni 1969 (BGBl. I S. 582),</t>
  </si>
  <si>
    <t xml:space="preserve">Datenerfassungsverordnung (DEVO) v. 24.11.1972 (BGBl. I. S. 2159) bzw. </t>
  </si>
  <si>
    <t>2. DEVO v. 29.5.1980 (BGBl. I. S. 593)</t>
  </si>
  <si>
    <t>Gliederungstiefe:</t>
  </si>
  <si>
    <t>Erläuterungsblatt zu Tabelle Nr. 177</t>
  </si>
  <si>
    <t xml:space="preserve">Quelle: </t>
  </si>
  <si>
    <t>Die räumliche Gliederung umfasst die Gemeindeebene.</t>
  </si>
  <si>
    <t>Nachgewiesen werden Beschäftigte in Ausbildung nach Staats-</t>
  </si>
  <si>
    <t>Tabelle Nr. 177 - Jahrbuchtabelle</t>
  </si>
  <si>
    <t xml:space="preserve">                            </t>
  </si>
  <si>
    <t xml:space="preserve">und steht ab 31.01. des Folgejahres zur Verfügung </t>
  </si>
  <si>
    <t>2000</t>
  </si>
  <si>
    <r>
      <t>Jahr</t>
    </r>
    <r>
      <rPr>
        <sz val="8"/>
        <rFont val="Arial"/>
        <family val="2"/>
      </rPr>
      <t xml:space="preserve"> 
(Juni)</t>
    </r>
  </si>
  <si>
    <r>
      <t>Auszubildende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
insgesamt</t>
    </r>
  </si>
  <si>
    <t>Davon</t>
  </si>
  <si>
    <r>
      <t>1</t>
    </r>
    <r>
      <rPr>
        <sz val="8"/>
        <rFont val="Arial"/>
        <family val="2"/>
      </rPr>
      <t xml:space="preserve"> Bis 1998 wurden Praktikanten und Volontäre mit zu den Auszubildenden gezählt.</t>
    </r>
  </si>
  <si>
    <t>Hinweis: Die Bundesagentur für Arbeit hat im August 2014 eine Revision der Daten</t>
  </si>
  <si>
    <t>ab 1999 durchgeführt. Daher können die hier ausgewiesenen Daten von zuvor</t>
  </si>
  <si>
    <t>veröffentlichten Daten abweichen.</t>
  </si>
  <si>
    <r>
      <rPr>
        <vertAlign val="superscript"/>
        <sz val="8"/>
        <color indexed="9"/>
        <rFont val="Arial"/>
        <family val="2"/>
      </rPr>
      <t>2</t>
    </r>
    <r>
      <rPr>
        <sz val="8"/>
        <rFont val="Arial"/>
        <family val="2"/>
      </rPr>
      <t xml:space="preserve"> ausgewiesenen Daten von zuvor veröffentlichten abweichen.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</si>
  <si>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Hinweis: Die Bundesagentur für Arbeit hat im August 2014 eine Revision der Daten ab 1999 durchgeführt. Daher können die hier</t>
    </r>
  </si>
  <si>
    <r>
      <t>1984</t>
    </r>
    <r>
      <rPr>
        <vertAlign val="superscript"/>
        <sz val="8"/>
        <rFont val="Arial"/>
        <family val="2"/>
      </rPr>
      <t>2</t>
    </r>
  </si>
  <si>
    <r>
      <t>1999</t>
    </r>
    <r>
      <rPr>
        <vertAlign val="superscript"/>
        <sz val="8"/>
        <rFont val="Arial"/>
        <family val="2"/>
      </rPr>
      <t>3</t>
    </r>
  </si>
  <si>
    <r>
      <t>2</t>
    </r>
    <r>
      <rPr>
        <sz val="8"/>
        <rFont val="Arial"/>
        <family val="2"/>
      </rPr>
      <t xml:space="preserve"> Ohne die von einem länger als 3 Wochen dauernden Arbeitskampf betroffenen Arbeitnehmer.</t>
    </r>
  </si>
  <si>
    <t>Bundesagentur für Arbeit</t>
  </si>
  <si>
    <t>Quelle: Bundesagentur für Arbeit</t>
  </si>
  <si>
    <t>4.3.9 Sozialversicherungspflichtig beschäftigte Auszubildende in Stuttgart von 1980 bis 2006
        nach Staatsangehörigkeit und Geschlecht</t>
  </si>
  <si>
    <r>
      <t>Auszubildende</t>
    </r>
    <r>
      <rPr>
        <sz val="8"/>
        <rFont val="Arial"/>
        <family val="2"/>
      </rPr>
      <t xml:space="preserve">
insgesamt</t>
    </r>
  </si>
  <si>
    <t xml:space="preserve">  früherer Stichtage ab.</t>
  </si>
  <si>
    <t>4.3.9 Sozialversicherungspflichtig beschäftigte Auszubildende in Stuttgart seit 2007
        nach Staatsangehörigkeit und Geschlecht</t>
  </si>
  <si>
    <r>
      <t>2017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</si>
  <si>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Aufgrund einer rückwirkenden Revision der Beschäftigungsstatistik im Jahr 2017 weichen diese Daten von zuvor veröffentlichten Daten</t>
    </r>
  </si>
  <si>
    <r>
      <t>2021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</si>
  <si>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Aufgrund einer rückwirkenden Änderung der Zählweise von Ausländern weichen die Daten von zuvor veröffentlichten Daten</t>
    </r>
  </si>
  <si>
    <t xml:space="preserve">  früherer Stichtage ab. Staatenlose und Personen ohne Angabe zur Staatsangehörigkeit werden nun zu den Ausländern gezählt.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</si>
  <si>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Aufgrund einer rückwirkenden Revision der Beschäftigungsstatistik im Jahr 2023 weichen diese Daten von zuvor veröffentlichten Daten</t>
    </r>
  </si>
  <si>
    <r>
      <t>2023</t>
    </r>
    <r>
      <rPr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</si>
  <si>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Aufgrund einer rückwirkenden Änderung der Zählweise von Ausländern weichen die Daten von zuvor veröffentlichten Daten</t>
    </r>
  </si>
  <si>
    <r>
      <t>2021</t>
    </r>
    <r>
      <rPr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</si>
  <si>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Aufgrund der rückwirkenden Revision der Beschäftigungsstatistik im Jahr 2017 weichen diese Daten von zuvor veröffentlichten Daten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</si>
</sst>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#\ ###\ ##0__;\-\ #\ ###\ ##0__;\-__"/>
    <numFmt numFmtId="166" formatCode="#\ ##0.0_);\(#\ ##0.0\)"/>
    <numFmt numFmtId="167" formatCode="#\ ##0.00_);\(#\ ##0.00\)"/>
    <numFmt numFmtId="168" formatCode="#\ ##0.000_);\(#\ ##0.000\)"/>
    <numFmt numFmtId="169" formatCode="0.0_)"/>
    <numFmt numFmtId="170" formatCode="@\ *."/>
    <numFmt numFmtId="171" formatCode="\ @\ *."/>
    <numFmt numFmtId="172" formatCode="\+#\ ###\ ##0;\-\ #\ ###\ ##0;\-"/>
    <numFmt numFmtId="173" formatCode="* &quot;[&quot;#0&quot;]&quot;"/>
    <numFmt numFmtId="174" formatCode="*+\ #\ ###\ ###\ ##0.0;\-\ #\ ###\ ###\ ##0.0;* &quot;&quot;\-&quot;&quot;"/>
    <numFmt numFmtId="175" formatCode="\+\ #\ ###\ ###\ ##0.0;\-\ #\ ###\ ###\ ##0.0;* &quot;&quot;\-&quot;&quot;"/>
    <numFmt numFmtId="176" formatCode="* &quot;[&quot;#0\ \ &quot;]&quot;"/>
    <numFmt numFmtId="177" formatCode="##\ ###\ ##0"/>
    <numFmt numFmtId="178" formatCode="#\ ###\ ###"/>
    <numFmt numFmtId="179" formatCode="#\ ###\ ##0.0;\-\ #\ ###\ ##0.0;\-"/>
    <numFmt numFmtId="180" formatCode="#,##0.0"/>
    <numFmt numFmtId="181" formatCode="@__"/>
    <numFmt numFmtId="182" formatCode="* #,##0;* \-_ #,##0;\-"/>
    <numFmt numFmtId="185" formatCode="_-* #,##0.00\ &quot;€&quot;_-;\-* #,##0.00\ &quot;€&quot;_-;_-* &quot;-&quot;??\ &quot;€&quot;_-;_-@_-"/>
  </numFmts>
  <fonts count="38" x14ac:knownFonts="1">
    <font>
      <sz val="8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20"/>
      <name val="Helv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u/>
      <sz val="8"/>
      <name val="Arial"/>
      <family val="2"/>
    </font>
    <font>
      <sz val="6"/>
      <name val="Arial"/>
      <family val="2"/>
    </font>
    <font>
      <u/>
      <sz val="10"/>
      <color indexed="12"/>
      <name val="Arial"/>
      <family val="2"/>
    </font>
    <font>
      <sz val="7.5"/>
      <name val="Arial"/>
      <family val="2"/>
    </font>
    <font>
      <vertAlign val="superscript"/>
      <sz val="8"/>
      <color indexed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3F3F76"/>
      <name val="Arial"/>
      <family val="2"/>
    </font>
    <font>
      <b/>
      <sz val="11"/>
      <color theme="1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u/>
      <sz val="11"/>
      <color theme="10"/>
      <name val="Arial"/>
      <family val="2"/>
    </font>
    <font>
      <sz val="11"/>
      <color rgb="FF9C6500"/>
      <name val="Arial"/>
      <family val="2"/>
    </font>
    <font>
      <sz val="11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FA7D00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u/>
      <sz val="8"/>
      <color indexed="12"/>
      <name val="Tahoma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9"/>
      </right>
      <top/>
      <bottom/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/>
      <bottom/>
      <diagonal/>
    </border>
    <border>
      <left/>
      <right style="hair">
        <color indexed="22"/>
      </right>
      <top/>
      <bottom/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/>
      <bottom style="hair">
        <color indexed="22"/>
      </bottom>
      <diagonal/>
    </border>
    <border>
      <left style="hair">
        <color rgb="FFC0C0C0"/>
      </left>
      <right/>
      <top/>
      <bottom/>
      <diagonal/>
    </border>
    <border>
      <left/>
      <right style="hair">
        <color rgb="FFC0C0C0"/>
      </right>
      <top/>
      <bottom/>
      <diagonal/>
    </border>
    <border>
      <left style="hair">
        <color rgb="FFC0C0C0"/>
      </left>
      <right/>
      <top/>
      <bottom style="hair">
        <color rgb="FFC0C0C0"/>
      </bottom>
      <diagonal/>
    </border>
    <border>
      <left/>
      <right/>
      <top/>
      <bottom style="hair">
        <color rgb="FFC0C0C0"/>
      </bottom>
      <diagonal/>
    </border>
    <border>
      <left/>
      <right style="hair">
        <color rgb="FFC0C0C0"/>
      </right>
      <top/>
      <bottom style="hair">
        <color rgb="FFC0C0C0"/>
      </bottom>
      <diagonal/>
    </border>
    <border>
      <left style="hair">
        <color rgb="FFC0C0C0"/>
      </left>
      <right/>
      <top/>
      <bottom style="hair">
        <color indexed="22"/>
      </bottom>
      <diagonal/>
    </border>
    <border>
      <left/>
      <right style="hair">
        <color rgb="FFC0C0C0"/>
      </right>
      <top/>
      <bottom style="hair">
        <color indexed="22"/>
      </bottom>
      <diagonal/>
    </border>
  </borders>
  <cellStyleXfs count="327">
    <xf numFmtId="165" fontId="0" fillId="0" borderId="0" applyFill="0" applyBorder="0" applyAlignment="0" applyProtection="0">
      <alignment vertical="center"/>
    </xf>
    <xf numFmtId="170" fontId="10" fillId="0" borderId="0"/>
    <xf numFmtId="49" fontId="10" fillId="0" borderId="0"/>
    <xf numFmtId="169" fontId="5" fillId="0" borderId="0">
      <alignment horizontal="center"/>
    </xf>
    <xf numFmtId="171" fontId="10" fillId="0" borderId="0"/>
    <xf numFmtId="172" fontId="5" fillId="0" borderId="0"/>
    <xf numFmtId="173" fontId="5" fillId="0" borderId="0"/>
    <xf numFmtId="174" fontId="5" fillId="0" borderId="0"/>
    <xf numFmtId="175" fontId="5" fillId="0" borderId="0">
      <alignment horizontal="center"/>
    </xf>
    <xf numFmtId="176" fontId="5" fillId="0" borderId="0">
      <alignment horizontal="center"/>
    </xf>
    <xf numFmtId="177" fontId="5" fillId="0" borderId="0">
      <alignment horizontal="center"/>
    </xf>
    <xf numFmtId="178" fontId="5" fillId="0" borderId="0">
      <alignment horizontal="center"/>
    </xf>
    <xf numFmtId="179" fontId="5" fillId="0" borderId="0">
      <alignment horizontal="center"/>
    </xf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9" fillId="10" borderId="15" applyNumberFormat="0" applyAlignment="0" applyProtection="0"/>
    <xf numFmtId="0" fontId="20" fillId="10" borderId="16" applyNumberFormat="0" applyAlignment="0" applyProtection="0"/>
    <xf numFmtId="166" fontId="6" fillId="0" borderId="0"/>
    <xf numFmtId="167" fontId="6" fillId="0" borderId="0"/>
    <xf numFmtId="168" fontId="6" fillId="0" borderId="0"/>
    <xf numFmtId="0" fontId="21" fillId="11" borderId="16" applyNumberFormat="0" applyAlignment="0" applyProtection="0"/>
    <xf numFmtId="0" fontId="22" fillId="0" borderId="17" applyNumberFormat="0" applyFill="0" applyAlignment="0" applyProtection="0"/>
    <xf numFmtId="0" fontId="23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6" fillId="0" borderId="0"/>
    <xf numFmtId="0" fontId="24" fillId="12" borderId="0" applyNumberFormat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13" borderId="0" applyNumberFormat="0" applyBorder="0" applyAlignment="0" applyProtection="0"/>
    <xf numFmtId="0" fontId="13" fillId="0" borderId="1" applyFont="0" applyBorder="0" applyAlignment="0"/>
    <xf numFmtId="1" fontId="9" fillId="2" borderId="2">
      <alignment horizontal="right"/>
    </xf>
    <xf numFmtId="0" fontId="17" fillId="14" borderId="18" applyNumberFormat="0" applyFont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7" fillId="1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17" fillId="0" borderId="0"/>
    <xf numFmtId="180" fontId="15" fillId="0" borderId="0">
      <alignment horizontal="center" vertical="center"/>
    </xf>
    <xf numFmtId="0" fontId="7" fillId="0" borderId="0"/>
    <xf numFmtId="0" fontId="28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30" fillId="0" borderId="20" applyNumberFormat="0" applyFill="0" applyAlignment="0" applyProtection="0"/>
    <xf numFmtId="0" fontId="31" fillId="0" borderId="21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2" applyNumberFormat="0" applyFill="0" applyAlignment="0" applyProtection="0"/>
    <xf numFmtId="0" fontId="33" fillId="0" borderId="0" applyNumberFormat="0" applyFill="0" applyBorder="0" applyAlignment="0" applyProtection="0"/>
    <xf numFmtId="0" fontId="34" fillId="16" borderId="23" applyNumberFormat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14" borderId="18" applyNumberFormat="0" applyFont="0" applyAlignment="0" applyProtection="0"/>
    <xf numFmtId="0" fontId="4" fillId="0" borderId="0"/>
    <xf numFmtId="0" fontId="10" fillId="0" borderId="0" applyFill="0" applyBorder="0" applyAlignment="0" applyProtection="0">
      <alignment vertical="center"/>
    </xf>
    <xf numFmtId="0" fontId="4" fillId="0" borderId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8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8" fillId="35" borderId="0" applyNumberFormat="0" applyBorder="0" applyAlignment="0" applyProtection="0"/>
    <xf numFmtId="0" fontId="3" fillId="0" borderId="0"/>
    <xf numFmtId="0" fontId="3" fillId="14" borderId="18" applyNumberFormat="0" applyFont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  <xf numFmtId="0" fontId="5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3" fillId="0" borderId="0"/>
    <xf numFmtId="0" fontId="5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3" fillId="0" borderId="0"/>
    <xf numFmtId="0" fontId="3" fillId="0" borderId="0"/>
    <xf numFmtId="169" fontId="5" fillId="0" borderId="0">
      <alignment horizontal="center"/>
    </xf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172" fontId="5" fillId="0" borderId="0"/>
    <xf numFmtId="173" fontId="5" fillId="0" borderId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174" fontId="5" fillId="0" borderId="0"/>
    <xf numFmtId="175" fontId="5" fillId="0" borderId="0">
      <alignment horizontal="center"/>
    </xf>
    <xf numFmtId="176" fontId="5" fillId="0" borderId="0">
      <alignment horizontal="center"/>
    </xf>
    <xf numFmtId="177" fontId="5" fillId="0" borderId="0">
      <alignment horizontal="center"/>
    </xf>
    <xf numFmtId="178" fontId="5" fillId="0" borderId="0">
      <alignment horizontal="center"/>
    </xf>
    <xf numFmtId="179" fontId="5" fillId="0" borderId="0">
      <alignment horizontal="center"/>
    </xf>
    <xf numFmtId="0" fontId="1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" fillId="14" borderId="18" applyNumberFormat="0" applyFont="0" applyAlignment="0" applyProtection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14" borderId="1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0" fillId="0" borderId="0" applyFill="0" applyBorder="0" applyAlignment="0" applyProtection="0">
      <alignment vertical="center"/>
    </xf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14" borderId="1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14" borderId="1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4" borderId="18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4" borderId="18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14" borderId="18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" fillId="14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1" fillId="14" borderId="1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1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4" borderId="1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1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2">
    <xf numFmtId="165" fontId="0" fillId="0" borderId="0" xfId="0" applyAlignment="1"/>
    <xf numFmtId="165" fontId="8" fillId="0" borderId="0" xfId="0" applyFont="1" applyAlignment="1">
      <alignment horizontal="centerContinuous"/>
    </xf>
    <xf numFmtId="165" fontId="8" fillId="0" borderId="0" xfId="0" applyFont="1" applyBorder="1" applyAlignment="1"/>
    <xf numFmtId="165" fontId="9" fillId="0" borderId="0" xfId="0" applyFont="1" applyBorder="1" applyAlignment="1"/>
    <xf numFmtId="165" fontId="8" fillId="0" borderId="0" xfId="0" applyFont="1" applyBorder="1" applyAlignment="1">
      <alignment horizontal="center"/>
    </xf>
    <xf numFmtId="165" fontId="9" fillId="0" borderId="0" xfId="0" applyFont="1" applyBorder="1" applyAlignment="1">
      <alignment horizontal="center"/>
    </xf>
    <xf numFmtId="165" fontId="8" fillId="0" borderId="3" xfId="0" applyFont="1" applyBorder="1" applyAlignment="1"/>
    <xf numFmtId="165" fontId="8" fillId="0" borderId="4" xfId="0" applyFont="1" applyBorder="1" applyAlignment="1"/>
    <xf numFmtId="165" fontId="8" fillId="0" borderId="5" xfId="0" applyFont="1" applyBorder="1" applyAlignment="1"/>
    <xf numFmtId="165" fontId="8" fillId="0" borderId="6" xfId="0" quotePrefix="1" applyFont="1" applyBorder="1" applyAlignment="1">
      <alignment horizontal="center"/>
    </xf>
    <xf numFmtId="165" fontId="8" fillId="0" borderId="7" xfId="0" applyFont="1" applyBorder="1" applyAlignment="1"/>
    <xf numFmtId="165" fontId="8" fillId="0" borderId="8" xfId="0" applyFont="1" applyBorder="1" applyAlignment="1">
      <alignment horizontal="center"/>
    </xf>
    <xf numFmtId="165" fontId="8" fillId="0" borderId="4" xfId="0" applyFont="1" applyBorder="1" applyAlignment="1">
      <alignment horizontal="center"/>
    </xf>
    <xf numFmtId="165" fontId="9" fillId="0" borderId="6" xfId="0" applyFont="1" applyBorder="1" applyAlignment="1">
      <alignment horizontal="center"/>
    </xf>
    <xf numFmtId="165" fontId="9" fillId="0" borderId="6" xfId="0" applyFont="1" applyBorder="1" applyAlignment="1"/>
    <xf numFmtId="165" fontId="8" fillId="0" borderId="6" xfId="0" applyFont="1" applyBorder="1" applyAlignment="1"/>
    <xf numFmtId="165" fontId="8" fillId="0" borderId="6" xfId="0" quotePrefix="1" applyFont="1" applyBorder="1" applyAlignment="1"/>
    <xf numFmtId="165" fontId="8" fillId="0" borderId="8" xfId="0" applyFont="1" applyBorder="1" applyAlignment="1"/>
    <xf numFmtId="165" fontId="9" fillId="0" borderId="6" xfId="0" quotePrefix="1" applyFont="1" applyBorder="1" applyAlignment="1"/>
    <xf numFmtId="165" fontId="0" fillId="0" borderId="0" xfId="0" applyFont="1" applyAlignment="1">
      <alignment horizontal="centerContinuous"/>
    </xf>
    <xf numFmtId="165" fontId="0" fillId="0" borderId="0" xfId="0" applyFont="1" applyAlignment="1"/>
    <xf numFmtId="165" fontId="0" fillId="0" borderId="0" xfId="0" applyFont="1" applyAlignment="1">
      <alignment horizontal="left"/>
    </xf>
    <xf numFmtId="165" fontId="9" fillId="0" borderId="0" xfId="0" applyFont="1" applyAlignment="1">
      <alignment horizontal="centerContinuous"/>
    </xf>
    <xf numFmtId="165" fontId="0" fillId="3" borderId="9" xfId="0" applyFont="1" applyFill="1" applyBorder="1" applyAlignment="1" applyProtection="1">
      <alignment horizontal="center" vertical="center" wrapText="1"/>
    </xf>
    <xf numFmtId="165" fontId="0" fillId="3" borderId="9" xfId="0" applyFont="1" applyFill="1" applyBorder="1" applyAlignment="1" applyProtection="1">
      <alignment horizontal="centerContinuous" vertical="center"/>
    </xf>
    <xf numFmtId="165" fontId="0" fillId="3" borderId="10" xfId="0" applyFont="1" applyFill="1" applyBorder="1" applyAlignment="1" applyProtection="1">
      <alignment horizontal="centerContinuous" vertical="center"/>
    </xf>
    <xf numFmtId="165" fontId="0" fillId="3" borderId="10" xfId="0" applyFont="1" applyFill="1" applyBorder="1" applyAlignment="1" applyProtection="1">
      <alignment horizontal="center" vertical="center" wrapText="1"/>
    </xf>
    <xf numFmtId="165" fontId="0" fillId="3" borderId="11" xfId="0" applyFont="1" applyFill="1" applyBorder="1" applyAlignment="1">
      <alignment vertical="center"/>
    </xf>
    <xf numFmtId="165" fontId="0" fillId="0" borderId="0" xfId="0" applyFont="1" applyBorder="1" applyAlignment="1" applyProtection="1"/>
    <xf numFmtId="165" fontId="0" fillId="0" borderId="12" xfId="0" applyFont="1" applyBorder="1" applyAlignment="1" applyProtection="1"/>
    <xf numFmtId="165" fontId="0" fillId="0" borderId="0" xfId="0" applyFont="1" applyBorder="1" applyAlignment="1"/>
    <xf numFmtId="165" fontId="0" fillId="0" borderId="0" xfId="0" applyFont="1" applyAlignment="1" applyProtection="1"/>
    <xf numFmtId="165" fontId="0" fillId="0" borderId="0" xfId="0" applyFont="1" applyFill="1" applyBorder="1" applyAlignment="1">
      <alignment vertical="center"/>
    </xf>
    <xf numFmtId="165" fontId="12" fillId="0" borderId="0" xfId="0" applyFont="1" applyFill="1" applyBorder="1" applyAlignment="1">
      <alignment horizontal="left" vertical="center"/>
    </xf>
    <xf numFmtId="165" fontId="0" fillId="0" borderId="0" xfId="0" applyFont="1" applyFill="1" applyBorder="1" applyAlignment="1" applyProtection="1">
      <alignment vertical="center"/>
    </xf>
    <xf numFmtId="165" fontId="0" fillId="0" borderId="0" xfId="0" applyFont="1" applyFill="1" applyAlignment="1" applyProtection="1"/>
    <xf numFmtId="165" fontId="0" fillId="0" borderId="0" xfId="0" applyFont="1" applyFill="1" applyAlignment="1"/>
    <xf numFmtId="165" fontId="0" fillId="0" borderId="0" xfId="0" applyFont="1" applyFill="1" applyAlignment="1" applyProtection="1">
      <alignment horizontal="right"/>
    </xf>
    <xf numFmtId="165" fontId="0" fillId="3" borderId="9" xfId="0" applyFill="1" applyBorder="1" applyAlignment="1" applyProtection="1">
      <alignment horizontal="centerContinuous" vertical="center"/>
    </xf>
    <xf numFmtId="165" fontId="0" fillId="17" borderId="0" xfId="0" applyFont="1" applyFill="1" applyAlignment="1"/>
    <xf numFmtId="165" fontId="5" fillId="0" borderId="6" xfId="0" applyFont="1" applyBorder="1" applyAlignment="1"/>
    <xf numFmtId="165" fontId="11" fillId="0" borderId="0" xfId="0" quotePrefix="1" applyFont="1" applyFill="1" applyAlignment="1">
      <alignment horizontal="left"/>
    </xf>
    <xf numFmtId="165" fontId="0" fillId="0" borderId="0" xfId="0" applyFill="1" applyAlignment="1">
      <alignment vertical="center" wrapText="1"/>
    </xf>
    <xf numFmtId="165" fontId="0" fillId="0" borderId="0" xfId="0" applyFill="1" applyAlignment="1">
      <alignment vertical="center"/>
    </xf>
    <xf numFmtId="165" fontId="0" fillId="0" borderId="0" xfId="0" applyFill="1" applyBorder="1" applyAlignment="1" applyProtection="1">
      <alignment horizontal="left" vertical="center"/>
    </xf>
    <xf numFmtId="0" fontId="0" fillId="3" borderId="13" xfId="0" applyNumberFormat="1" applyFont="1" applyFill="1" applyBorder="1" applyAlignment="1" applyProtection="1">
      <alignment horizontal="left" vertical="center" indent="2"/>
    </xf>
    <xf numFmtId="0" fontId="0" fillId="3" borderId="13" xfId="0" quotePrefix="1" applyNumberFormat="1" applyFill="1" applyBorder="1" applyAlignment="1" applyProtection="1">
      <alignment horizontal="left" vertical="center" indent="2"/>
    </xf>
    <xf numFmtId="49" fontId="0" fillId="3" borderId="13" xfId="0" applyNumberFormat="1" applyFill="1" applyBorder="1" applyAlignment="1" applyProtection="1">
      <alignment horizontal="left" vertical="center" indent="2"/>
    </xf>
    <xf numFmtId="165" fontId="0" fillId="0" borderId="0" xfId="0" applyFont="1" applyFill="1" applyBorder="1" applyAlignment="1" applyProtection="1">
      <alignment horizontal="left" vertical="center"/>
    </xf>
    <xf numFmtId="0" fontId="0" fillId="0" borderId="0" xfId="58" applyFont="1" applyFill="1" applyBorder="1" applyAlignment="1">
      <alignment vertical="center"/>
    </xf>
    <xf numFmtId="0" fontId="0" fillId="3" borderId="13" xfId="0" quotePrefix="1" applyNumberFormat="1" applyFont="1" applyFill="1" applyBorder="1" applyAlignment="1">
      <alignment horizontal="left" vertical="center" indent="2"/>
    </xf>
    <xf numFmtId="165" fontId="0" fillId="0" borderId="0" xfId="0" applyFont="1" applyFill="1" applyBorder="1" applyAlignment="1">
      <alignment vertical="center"/>
    </xf>
    <xf numFmtId="165" fontId="0" fillId="0" borderId="0" xfId="0" applyAlignment="1"/>
    <xf numFmtId="14" fontId="10" fillId="0" borderId="24" xfId="59" applyNumberFormat="1" applyFont="1" applyFill="1" applyBorder="1" applyAlignment="1">
      <alignment vertical="center" wrapText="1"/>
    </xf>
    <xf numFmtId="165" fontId="0" fillId="0" borderId="0" xfId="0" applyFont="1" applyAlignment="1"/>
    <xf numFmtId="165" fontId="12" fillId="0" borderId="0" xfId="0" applyFont="1" applyFill="1" applyBorder="1" applyAlignment="1">
      <alignment horizontal="left" vertical="center"/>
    </xf>
    <xf numFmtId="165" fontId="0" fillId="0" borderId="0" xfId="0" applyFont="1" applyFill="1" applyBorder="1" applyAlignment="1" applyProtection="1">
      <alignment vertical="center"/>
    </xf>
    <xf numFmtId="165" fontId="0" fillId="0" borderId="0" xfId="0" applyFont="1" applyFill="1" applyAlignment="1"/>
    <xf numFmtId="0" fontId="0" fillId="3" borderId="13" xfId="0" applyNumberFormat="1" applyFont="1" applyFill="1" applyBorder="1" applyAlignment="1" applyProtection="1">
      <alignment horizontal="left" vertical="center" indent="2"/>
    </xf>
    <xf numFmtId="0" fontId="0" fillId="3" borderId="13" xfId="0" applyNumberFormat="1" applyFont="1" applyFill="1" applyBorder="1" applyAlignment="1">
      <alignment horizontal="left" vertical="center" indent="2"/>
    </xf>
    <xf numFmtId="165" fontId="0" fillId="0" borderId="0" xfId="0" applyFont="1" applyFill="1" applyAlignment="1">
      <alignment vertical="center"/>
    </xf>
    <xf numFmtId="165" fontId="0" fillId="0" borderId="0" xfId="0" applyFont="1" applyFill="1" applyAlignment="1" applyProtection="1">
      <alignment vertical="center"/>
    </xf>
    <xf numFmtId="14" fontId="10" fillId="0" borderId="0" xfId="59" applyNumberFormat="1" applyFont="1" applyFill="1" applyBorder="1" applyAlignment="1">
      <alignment vertical="center" wrapText="1"/>
    </xf>
    <xf numFmtId="165" fontId="0" fillId="0" borderId="0" xfId="0" applyFont="1" applyFill="1" applyAlignment="1" applyProtection="1">
      <alignment horizontal="center"/>
    </xf>
    <xf numFmtId="165" fontId="0" fillId="0" borderId="0" xfId="0" applyFont="1" applyFill="1" applyAlignment="1"/>
    <xf numFmtId="165" fontId="0" fillId="0" borderId="0" xfId="0" applyFont="1" applyFill="1" applyAlignment="1">
      <alignment horizontal="center"/>
    </xf>
    <xf numFmtId="181" fontId="0" fillId="0" borderId="0" xfId="0" applyNumberFormat="1" applyFont="1" applyFill="1" applyAlignment="1" applyProtection="1">
      <alignment horizontal="right"/>
    </xf>
    <xf numFmtId="182" fontId="10" fillId="0" borderId="25" xfId="124" applyNumberFormat="1" applyFont="1" applyFill="1" applyBorder="1" applyAlignment="1">
      <alignment horizontal="right"/>
    </xf>
    <xf numFmtId="182" fontId="10" fillId="0" borderId="0" xfId="124" applyNumberFormat="1" applyFont="1" applyFill="1" applyBorder="1" applyAlignment="1">
      <alignment horizontal="right"/>
    </xf>
    <xf numFmtId="182" fontId="10" fillId="0" borderId="26" xfId="124" applyNumberFormat="1" applyFont="1" applyFill="1" applyBorder="1" applyAlignment="1">
      <alignment horizontal="right"/>
    </xf>
    <xf numFmtId="0" fontId="10" fillId="0" borderId="26" xfId="124" applyFont="1" applyFill="1" applyBorder="1" applyAlignment="1">
      <alignment horizontal="left" wrapText="1" indent="1"/>
    </xf>
    <xf numFmtId="0" fontId="10" fillId="0" borderId="27" xfId="124" applyFont="1" applyFill="1" applyBorder="1" applyAlignment="1">
      <alignment horizontal="left" vertical="center" wrapText="1"/>
    </xf>
    <xf numFmtId="0" fontId="0" fillId="0" borderId="0" xfId="58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left" vertical="center"/>
    </xf>
    <xf numFmtId="14" fontId="10" fillId="0" borderId="24" xfId="124" applyNumberFormat="1" applyFont="1" applyFill="1" applyBorder="1" applyAlignment="1">
      <alignment horizontal="left" vertical="center" wrapText="1"/>
    </xf>
    <xf numFmtId="182" fontId="10" fillId="0" borderId="29" xfId="142" applyNumberFormat="1" applyFont="1" applyFill="1" applyBorder="1" applyAlignment="1">
      <alignment horizontal="right"/>
    </xf>
    <xf numFmtId="0" fontId="12" fillId="0" borderId="0" xfId="145" applyFont="1" applyFill="1" applyBorder="1" applyAlignment="1">
      <alignment horizontal="left"/>
    </xf>
    <xf numFmtId="182" fontId="10" fillId="0" borderId="0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30" xfId="142" applyNumberFormat="1" applyFont="1" applyFill="1" applyBorder="1" applyAlignment="1">
      <alignment horizontal="right"/>
    </xf>
    <xf numFmtId="182" fontId="10" fillId="0" borderId="0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30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0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30" xfId="142" applyNumberFormat="1" applyFont="1" applyFill="1" applyBorder="1" applyAlignment="1">
      <alignment horizontal="right"/>
    </xf>
    <xf numFmtId="182" fontId="10" fillId="0" borderId="0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30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0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30" xfId="142" applyNumberFormat="1" applyFont="1" applyFill="1" applyBorder="1" applyAlignment="1">
      <alignment horizontal="right"/>
    </xf>
    <xf numFmtId="182" fontId="10" fillId="0" borderId="0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30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0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30" xfId="142" applyNumberFormat="1" applyFont="1" applyFill="1" applyBorder="1" applyAlignment="1">
      <alignment horizontal="right"/>
    </xf>
    <xf numFmtId="182" fontId="10" fillId="0" borderId="0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30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0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30" xfId="142" applyNumberFormat="1" applyFont="1" applyFill="1" applyBorder="1" applyAlignment="1">
      <alignment horizontal="right"/>
    </xf>
    <xf numFmtId="182" fontId="10" fillId="0" borderId="0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30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0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30" xfId="142" applyNumberFormat="1" applyFont="1" applyFill="1" applyBorder="1" applyAlignment="1">
      <alignment horizontal="right"/>
    </xf>
    <xf numFmtId="182" fontId="10" fillId="0" borderId="0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30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0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30" xfId="142" applyNumberFormat="1" applyFont="1" applyFill="1" applyBorder="1" applyAlignment="1">
      <alignment horizontal="right"/>
    </xf>
    <xf numFmtId="182" fontId="10" fillId="0" borderId="0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30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0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30" xfId="142" applyNumberFormat="1" applyFont="1" applyFill="1" applyBorder="1" applyAlignment="1">
      <alignment horizontal="right"/>
    </xf>
    <xf numFmtId="182" fontId="10" fillId="0" borderId="28" xfId="142" applyNumberFormat="1" applyFont="1" applyFill="1" applyBorder="1" applyAlignment="1">
      <alignment horizontal="right"/>
    </xf>
    <xf numFmtId="182" fontId="10" fillId="0" borderId="34" xfId="142" applyNumberFormat="1" applyFont="1" applyFill="1" applyBorder="1" applyAlignment="1">
      <alignment horizontal="right"/>
    </xf>
    <xf numFmtId="182" fontId="10" fillId="0" borderId="35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28" xfId="142" applyNumberFormat="1" applyFont="1" applyFill="1" applyBorder="1" applyAlignment="1">
      <alignment horizontal="right"/>
    </xf>
    <xf numFmtId="182" fontId="10" fillId="0" borderId="34" xfId="142" applyNumberFormat="1" applyFont="1" applyFill="1" applyBorder="1" applyAlignment="1">
      <alignment horizontal="right"/>
    </xf>
    <xf numFmtId="182" fontId="10" fillId="0" borderId="35" xfId="142" applyNumberFormat="1" applyFont="1" applyFill="1" applyBorder="1" applyAlignment="1">
      <alignment horizontal="right"/>
    </xf>
    <xf numFmtId="182" fontId="10" fillId="0" borderId="0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30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28" xfId="142" applyNumberFormat="1" applyFont="1" applyFill="1" applyBorder="1" applyAlignment="1">
      <alignment horizontal="right"/>
    </xf>
    <xf numFmtId="182" fontId="10" fillId="0" borderId="34" xfId="142" applyNumberFormat="1" applyFont="1" applyFill="1" applyBorder="1" applyAlignment="1">
      <alignment horizontal="right"/>
    </xf>
    <xf numFmtId="182" fontId="10" fillId="0" borderId="35" xfId="142" applyNumberFormat="1" applyFont="1" applyFill="1" applyBorder="1" applyAlignment="1">
      <alignment horizontal="right"/>
    </xf>
    <xf numFmtId="182" fontId="10" fillId="0" borderId="28" xfId="142" applyNumberFormat="1" applyFont="1" applyFill="1" applyBorder="1" applyAlignment="1">
      <alignment horizontal="right"/>
    </xf>
    <xf numFmtId="182" fontId="10" fillId="0" borderId="34" xfId="142" applyNumberFormat="1" applyFont="1" applyFill="1" applyBorder="1" applyAlignment="1">
      <alignment horizontal="right"/>
    </xf>
    <xf numFmtId="182" fontId="10" fillId="0" borderId="35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28" xfId="142" applyNumberFormat="1" applyFont="1" applyFill="1" applyBorder="1" applyAlignment="1">
      <alignment horizontal="right"/>
    </xf>
    <xf numFmtId="182" fontId="10" fillId="0" borderId="34" xfId="142" applyNumberFormat="1" applyFont="1" applyFill="1" applyBorder="1" applyAlignment="1">
      <alignment horizontal="right"/>
    </xf>
    <xf numFmtId="182" fontId="10" fillId="0" borderId="35" xfId="142" applyNumberFormat="1" applyFont="1" applyFill="1" applyBorder="1" applyAlignment="1">
      <alignment horizontal="right"/>
    </xf>
    <xf numFmtId="182" fontId="10" fillId="0" borderId="0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30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31" xfId="142" applyNumberFormat="1" applyFont="1" applyFill="1" applyBorder="1" applyAlignment="1">
      <alignment horizontal="right"/>
    </xf>
    <xf numFmtId="182" fontId="10" fillId="0" borderId="32" xfId="142" applyNumberFormat="1" applyFont="1" applyFill="1" applyBorder="1" applyAlignment="1">
      <alignment horizontal="right"/>
    </xf>
    <xf numFmtId="182" fontId="10" fillId="0" borderId="33" xfId="142" applyNumberFormat="1" applyFont="1" applyFill="1" applyBorder="1" applyAlignment="1">
      <alignment horizontal="right"/>
    </xf>
    <xf numFmtId="182" fontId="10" fillId="0" borderId="31" xfId="142" applyNumberFormat="1" applyFont="1" applyFill="1" applyBorder="1" applyAlignment="1">
      <alignment horizontal="right"/>
    </xf>
    <xf numFmtId="182" fontId="10" fillId="0" borderId="32" xfId="142" applyNumberFormat="1" applyFont="1" applyFill="1" applyBorder="1" applyAlignment="1">
      <alignment horizontal="right"/>
    </xf>
    <xf numFmtId="182" fontId="10" fillId="0" borderId="33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31" xfId="142" applyNumberFormat="1" applyFont="1" applyFill="1" applyBorder="1" applyAlignment="1">
      <alignment horizontal="right"/>
    </xf>
    <xf numFmtId="182" fontId="10" fillId="0" borderId="32" xfId="142" applyNumberFormat="1" applyFont="1" applyFill="1" applyBorder="1" applyAlignment="1">
      <alignment horizontal="right"/>
    </xf>
    <xf numFmtId="182" fontId="10" fillId="0" borderId="33" xfId="142" applyNumberFormat="1" applyFont="1" applyFill="1" applyBorder="1" applyAlignment="1">
      <alignment horizontal="right"/>
    </xf>
    <xf numFmtId="182" fontId="10" fillId="0" borderId="31" xfId="142" applyNumberFormat="1" applyFont="1" applyFill="1" applyBorder="1" applyAlignment="1">
      <alignment horizontal="right"/>
    </xf>
    <xf numFmtId="182" fontId="10" fillId="0" borderId="32" xfId="142" applyNumberFormat="1" applyFont="1" applyFill="1" applyBorder="1" applyAlignment="1">
      <alignment horizontal="right"/>
    </xf>
    <xf numFmtId="182" fontId="10" fillId="0" borderId="33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31" xfId="142" applyNumberFormat="1" applyFont="1" applyFill="1" applyBorder="1" applyAlignment="1">
      <alignment horizontal="right"/>
    </xf>
    <xf numFmtId="182" fontId="10" fillId="0" borderId="32" xfId="142" applyNumberFormat="1" applyFont="1" applyFill="1" applyBorder="1" applyAlignment="1">
      <alignment horizontal="right"/>
    </xf>
    <xf numFmtId="182" fontId="10" fillId="0" borderId="33" xfId="142" applyNumberFormat="1" applyFont="1" applyFill="1" applyBorder="1" applyAlignment="1">
      <alignment horizontal="right"/>
    </xf>
    <xf numFmtId="182" fontId="10" fillId="0" borderId="31" xfId="142" applyNumberFormat="1" applyFont="1" applyFill="1" applyBorder="1" applyAlignment="1">
      <alignment horizontal="right"/>
    </xf>
    <xf numFmtId="182" fontId="10" fillId="0" borderId="32" xfId="142" applyNumberFormat="1" applyFont="1" applyFill="1" applyBorder="1" applyAlignment="1">
      <alignment horizontal="right"/>
    </xf>
    <xf numFmtId="182" fontId="10" fillId="0" borderId="33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31" xfId="142" applyNumberFormat="1" applyFont="1" applyFill="1" applyBorder="1" applyAlignment="1">
      <alignment horizontal="right"/>
    </xf>
    <xf numFmtId="182" fontId="10" fillId="0" borderId="32" xfId="142" applyNumberFormat="1" applyFont="1" applyFill="1" applyBorder="1" applyAlignment="1">
      <alignment horizontal="right"/>
    </xf>
    <xf numFmtId="182" fontId="10" fillId="0" borderId="33" xfId="142" applyNumberFormat="1" applyFont="1" applyFill="1" applyBorder="1" applyAlignment="1">
      <alignment horizontal="right"/>
    </xf>
    <xf numFmtId="182" fontId="10" fillId="0" borderId="31" xfId="142" applyNumberFormat="1" applyFont="1" applyFill="1" applyBorder="1" applyAlignment="1">
      <alignment horizontal="right"/>
    </xf>
    <xf numFmtId="182" fontId="10" fillId="0" borderId="32" xfId="142" applyNumberFormat="1" applyFont="1" applyFill="1" applyBorder="1" applyAlignment="1">
      <alignment horizontal="right"/>
    </xf>
    <xf numFmtId="182" fontId="10" fillId="0" borderId="33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31" xfId="142" applyNumberFormat="1" applyFont="1" applyFill="1" applyBorder="1" applyAlignment="1">
      <alignment horizontal="right"/>
    </xf>
    <xf numFmtId="182" fontId="10" fillId="0" borderId="32" xfId="142" applyNumberFormat="1" applyFont="1" applyFill="1" applyBorder="1" applyAlignment="1">
      <alignment horizontal="right"/>
    </xf>
    <xf numFmtId="182" fontId="10" fillId="0" borderId="33" xfId="142" applyNumberFormat="1" applyFont="1" applyFill="1" applyBorder="1" applyAlignment="1">
      <alignment horizontal="right"/>
    </xf>
    <xf numFmtId="182" fontId="10" fillId="0" borderId="31" xfId="142" applyNumberFormat="1" applyFont="1" applyFill="1" applyBorder="1" applyAlignment="1">
      <alignment horizontal="right"/>
    </xf>
    <xf numFmtId="182" fontId="10" fillId="0" borderId="32" xfId="142" applyNumberFormat="1" applyFont="1" applyFill="1" applyBorder="1" applyAlignment="1">
      <alignment horizontal="right"/>
    </xf>
    <xf numFmtId="182" fontId="10" fillId="0" borderId="33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31" xfId="142" applyNumberFormat="1" applyFont="1" applyFill="1" applyBorder="1" applyAlignment="1">
      <alignment horizontal="right"/>
    </xf>
    <xf numFmtId="182" fontId="10" fillId="0" borderId="32" xfId="142" applyNumberFormat="1" applyFont="1" applyFill="1" applyBorder="1" applyAlignment="1">
      <alignment horizontal="right"/>
    </xf>
    <xf numFmtId="182" fontId="10" fillId="0" borderId="33" xfId="142" applyNumberFormat="1" applyFont="1" applyFill="1" applyBorder="1" applyAlignment="1">
      <alignment horizontal="right"/>
    </xf>
    <xf numFmtId="182" fontId="10" fillId="0" borderId="31" xfId="142" applyNumberFormat="1" applyFont="1" applyFill="1" applyBorder="1" applyAlignment="1">
      <alignment horizontal="right"/>
    </xf>
    <xf numFmtId="182" fontId="10" fillId="0" borderId="32" xfId="142" applyNumberFormat="1" applyFont="1" applyFill="1" applyBorder="1" applyAlignment="1">
      <alignment horizontal="right"/>
    </xf>
    <xf numFmtId="182" fontId="10" fillId="0" borderId="33" xfId="142" applyNumberFormat="1" applyFont="1" applyFill="1" applyBorder="1" applyAlignment="1">
      <alignment horizontal="right"/>
    </xf>
    <xf numFmtId="182" fontId="10" fillId="0" borderId="29" xfId="142" applyNumberFormat="1" applyFont="1" applyFill="1" applyBorder="1" applyAlignment="1">
      <alignment horizontal="right"/>
    </xf>
    <xf numFmtId="182" fontId="10" fillId="0" borderId="31" xfId="142" applyNumberFormat="1" applyFont="1" applyFill="1" applyBorder="1" applyAlignment="1">
      <alignment horizontal="right"/>
    </xf>
    <xf numFmtId="182" fontId="10" fillId="0" borderId="32" xfId="142" applyNumberFormat="1" applyFont="1" applyFill="1" applyBorder="1" applyAlignment="1">
      <alignment horizontal="right"/>
    </xf>
    <xf numFmtId="182" fontId="10" fillId="0" borderId="33" xfId="142" applyNumberFormat="1" applyFont="1" applyFill="1" applyBorder="1" applyAlignment="1">
      <alignment horizontal="right"/>
    </xf>
    <xf numFmtId="182" fontId="10" fillId="0" borderId="31" xfId="142" applyNumberFormat="1" applyFont="1" applyFill="1" applyBorder="1" applyAlignment="1">
      <alignment horizontal="right"/>
    </xf>
    <xf numFmtId="182" fontId="10" fillId="0" borderId="32" xfId="142" applyNumberFormat="1" applyFont="1" applyFill="1" applyBorder="1" applyAlignment="1">
      <alignment horizontal="right"/>
    </xf>
    <xf numFmtId="182" fontId="10" fillId="0" borderId="33" xfId="142" applyNumberFormat="1" applyFont="1" applyFill="1" applyBorder="1" applyAlignment="1">
      <alignment horizontal="right"/>
    </xf>
    <xf numFmtId="165" fontId="5" fillId="3" borderId="0" xfId="0" applyFont="1" applyFill="1" applyAlignment="1">
      <alignment horizontal="left" vertical="center" wrapText="1"/>
    </xf>
    <xf numFmtId="165" fontId="8" fillId="3" borderId="0" xfId="0" applyFont="1" applyFill="1" applyAlignment="1">
      <alignment horizontal="left" vertical="center" wrapText="1"/>
    </xf>
    <xf numFmtId="165" fontId="0" fillId="3" borderId="14" xfId="0" applyFill="1" applyBorder="1" applyAlignment="1" applyProtection="1">
      <alignment horizontal="center" vertical="center" wrapText="1"/>
    </xf>
    <xf numFmtId="165" fontId="0" fillId="3" borderId="14" xfId="0" applyFont="1" applyFill="1" applyBorder="1" applyAlignment="1">
      <alignment horizontal="center" vertical="center"/>
    </xf>
    <xf numFmtId="165" fontId="0" fillId="3" borderId="9" xfId="0" applyFill="1" applyBorder="1" applyAlignment="1" applyProtection="1">
      <alignment horizontal="center" vertical="center" wrapText="1"/>
    </xf>
    <xf numFmtId="165" fontId="0" fillId="3" borderId="9" xfId="0" applyFont="1" applyFill="1" applyBorder="1" applyAlignment="1">
      <alignment horizontal="center" vertical="center"/>
    </xf>
    <xf numFmtId="165" fontId="0" fillId="3" borderId="9" xfId="0" applyFont="1" applyFill="1" applyBorder="1" applyAlignment="1" applyProtection="1">
      <alignment horizontal="center" vertical="center"/>
    </xf>
    <xf numFmtId="165" fontId="0" fillId="3" borderId="10" xfId="0" applyFont="1" applyFill="1" applyBorder="1" applyAlignment="1">
      <alignment horizontal="center" vertical="center"/>
    </xf>
    <xf numFmtId="165" fontId="0" fillId="0" borderId="0" xfId="0" applyFont="1" applyFill="1" applyAlignment="1" applyProtection="1">
      <alignment horizontal="center"/>
    </xf>
    <xf numFmtId="165" fontId="0" fillId="0" borderId="0" xfId="0" applyFont="1" applyFill="1" applyAlignment="1"/>
    <xf numFmtId="165" fontId="0" fillId="0" borderId="0" xfId="0" applyFont="1" applyFill="1" applyAlignment="1">
      <alignment horizontal="center"/>
    </xf>
    <xf numFmtId="181" fontId="0" fillId="0" borderId="0" xfId="0" applyNumberFormat="1" applyFont="1" applyFill="1" applyAlignment="1" applyProtection="1">
      <alignment horizontal="right"/>
    </xf>
    <xf numFmtId="182" fontId="10" fillId="0" borderId="25" xfId="273" applyNumberFormat="1" applyFont="1" applyFill="1" applyBorder="1" applyAlignment="1">
      <alignment horizontal="right"/>
    </xf>
    <xf numFmtId="182" fontId="10" fillId="0" borderId="0" xfId="273" applyNumberFormat="1" applyFont="1" applyFill="1" applyBorder="1" applyAlignment="1">
      <alignment horizontal="right"/>
    </xf>
    <xf numFmtId="182" fontId="10" fillId="0" borderId="26" xfId="273" applyNumberFormat="1" applyFont="1" applyFill="1" applyBorder="1" applyAlignment="1">
      <alignment horizontal="right"/>
    </xf>
    <xf numFmtId="0" fontId="10" fillId="0" borderId="26" xfId="273" applyFont="1" applyFill="1" applyBorder="1" applyAlignment="1">
      <alignment horizontal="left" wrapText="1" indent="1"/>
    </xf>
    <xf numFmtId="0" fontId="10" fillId="0" borderId="27" xfId="273" applyFont="1" applyFill="1" applyBorder="1" applyAlignment="1">
      <alignment horizontal="left" vertical="center" wrapText="1"/>
    </xf>
    <xf numFmtId="0" fontId="0" fillId="0" borderId="0" xfId="58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left" vertical="center"/>
    </xf>
    <xf numFmtId="14" fontId="10" fillId="0" borderId="24" xfId="273" applyNumberFormat="1" applyFont="1" applyFill="1" applyBorder="1" applyAlignment="1">
      <alignment horizontal="left" vertical="center" wrapText="1"/>
    </xf>
  </cellXfs>
  <cellStyles count="327">
    <cellStyle name="0mitP" xfId="1"/>
    <cellStyle name="0ohneP" xfId="2"/>
    <cellStyle name="10mitP" xfId="3"/>
    <cellStyle name="10mitP 2" xfId="93"/>
    <cellStyle name="1mitP" xfId="4"/>
    <cellStyle name="20 % - Akzent1" xfId="60" builtinId="30" customBuiltin="1"/>
    <cellStyle name="20 % - Akzent1 2" xfId="125"/>
    <cellStyle name="20 % - Akzent1 2 2" xfId="162"/>
    <cellStyle name="20 % - Akzent1 2 3" xfId="254"/>
    <cellStyle name="20 % - Akzent1 3" xfId="184"/>
    <cellStyle name="20 % - Akzent1 3 2" xfId="276"/>
    <cellStyle name="20 % - Akzent1 4" xfId="200"/>
    <cellStyle name="20 % - Akzent1 4 2" xfId="292"/>
    <cellStyle name="20 % - Akzent1 5" xfId="219"/>
    <cellStyle name="20 % - Akzent1 5 2" xfId="310"/>
    <cellStyle name="20 % - Akzent1 6" xfId="146"/>
    <cellStyle name="20 % - Akzent1 7" xfId="94"/>
    <cellStyle name="20 % - Akzent1 8" xfId="235"/>
    <cellStyle name="20 % - Akzent2" xfId="63" builtinId="34" customBuiltin="1"/>
    <cellStyle name="20 % - Akzent2 2" xfId="126"/>
    <cellStyle name="20 % - Akzent2 2 2" xfId="163"/>
    <cellStyle name="20 % - Akzent2 2 3" xfId="255"/>
    <cellStyle name="20 % - Akzent2 3" xfId="186"/>
    <cellStyle name="20 % - Akzent2 3 2" xfId="278"/>
    <cellStyle name="20 % - Akzent2 4" xfId="202"/>
    <cellStyle name="20 % - Akzent2 4 2" xfId="294"/>
    <cellStyle name="20 % - Akzent2 5" xfId="221"/>
    <cellStyle name="20 % - Akzent2 5 2" xfId="312"/>
    <cellStyle name="20 % - Akzent2 6" xfId="147"/>
    <cellStyle name="20 % - Akzent2 7" xfId="95"/>
    <cellStyle name="20 % - Akzent2 8" xfId="236"/>
    <cellStyle name="20 % - Akzent3" xfId="66" builtinId="38" customBuiltin="1"/>
    <cellStyle name="20 % - Akzent3 2" xfId="127"/>
    <cellStyle name="20 % - Akzent3 2 2" xfId="164"/>
    <cellStyle name="20 % - Akzent3 2 3" xfId="256"/>
    <cellStyle name="20 % - Akzent3 3" xfId="188"/>
    <cellStyle name="20 % - Akzent3 3 2" xfId="280"/>
    <cellStyle name="20 % - Akzent3 4" xfId="204"/>
    <cellStyle name="20 % - Akzent3 4 2" xfId="296"/>
    <cellStyle name="20 % - Akzent3 5" xfId="223"/>
    <cellStyle name="20 % - Akzent3 5 2" xfId="314"/>
    <cellStyle name="20 % - Akzent3 6" xfId="148"/>
    <cellStyle name="20 % - Akzent3 7" xfId="96"/>
    <cellStyle name="20 % - Akzent3 8" xfId="237"/>
    <cellStyle name="20 % - Akzent4" xfId="69" builtinId="42" customBuiltin="1"/>
    <cellStyle name="20 % - Akzent4 2" xfId="128"/>
    <cellStyle name="20 % - Akzent4 2 2" xfId="165"/>
    <cellStyle name="20 % - Akzent4 2 3" xfId="257"/>
    <cellStyle name="20 % - Akzent4 3" xfId="190"/>
    <cellStyle name="20 % - Akzent4 3 2" xfId="282"/>
    <cellStyle name="20 % - Akzent4 4" xfId="206"/>
    <cellStyle name="20 % - Akzent4 4 2" xfId="298"/>
    <cellStyle name="20 % - Akzent4 5" xfId="225"/>
    <cellStyle name="20 % - Akzent4 5 2" xfId="316"/>
    <cellStyle name="20 % - Akzent4 6" xfId="149"/>
    <cellStyle name="20 % - Akzent4 7" xfId="97"/>
    <cellStyle name="20 % - Akzent4 8" xfId="238"/>
    <cellStyle name="20 % - Akzent5" xfId="72" builtinId="46" customBuiltin="1"/>
    <cellStyle name="20 % - Akzent5 2" xfId="129"/>
    <cellStyle name="20 % - Akzent5 2 2" xfId="166"/>
    <cellStyle name="20 % - Akzent5 2 3" xfId="258"/>
    <cellStyle name="20 % - Akzent5 3" xfId="192"/>
    <cellStyle name="20 % - Akzent5 3 2" xfId="284"/>
    <cellStyle name="20 % - Akzent5 4" xfId="208"/>
    <cellStyle name="20 % - Akzent5 4 2" xfId="300"/>
    <cellStyle name="20 % - Akzent5 5" xfId="227"/>
    <cellStyle name="20 % - Akzent5 5 2" xfId="318"/>
    <cellStyle name="20 % - Akzent5 6" xfId="150"/>
    <cellStyle name="20 % - Akzent5 7" xfId="98"/>
    <cellStyle name="20 % - Akzent5 8" xfId="239"/>
    <cellStyle name="20 % - Akzent6" xfId="75" builtinId="50" customBuiltin="1"/>
    <cellStyle name="20 % - Akzent6 2" xfId="130"/>
    <cellStyle name="20 % - Akzent6 2 2" xfId="167"/>
    <cellStyle name="20 % - Akzent6 2 3" xfId="259"/>
    <cellStyle name="20 % - Akzent6 3" xfId="194"/>
    <cellStyle name="20 % - Akzent6 3 2" xfId="286"/>
    <cellStyle name="20 % - Akzent6 4" xfId="210"/>
    <cellStyle name="20 % - Akzent6 4 2" xfId="302"/>
    <cellStyle name="20 % - Akzent6 5" xfId="229"/>
    <cellStyle name="20 % - Akzent6 5 2" xfId="320"/>
    <cellStyle name="20 % - Akzent6 6" xfId="151"/>
    <cellStyle name="20 % - Akzent6 7" xfId="99"/>
    <cellStyle name="20 % - Akzent6 8" xfId="240"/>
    <cellStyle name="3mitP" xfId="5"/>
    <cellStyle name="3mitP 2" xfId="100"/>
    <cellStyle name="3ohneP" xfId="6"/>
    <cellStyle name="3ohneP 2" xfId="101"/>
    <cellStyle name="40 % - Akzent1" xfId="61" builtinId="31" customBuiltin="1"/>
    <cellStyle name="40 % - Akzent1 2" xfId="131"/>
    <cellStyle name="40 % - Akzent1 2 2" xfId="168"/>
    <cellStyle name="40 % - Akzent1 2 3" xfId="260"/>
    <cellStyle name="40 % - Akzent1 3" xfId="185"/>
    <cellStyle name="40 % - Akzent1 3 2" xfId="277"/>
    <cellStyle name="40 % - Akzent1 4" xfId="201"/>
    <cellStyle name="40 % - Akzent1 4 2" xfId="293"/>
    <cellStyle name="40 % - Akzent1 5" xfId="220"/>
    <cellStyle name="40 % - Akzent1 5 2" xfId="311"/>
    <cellStyle name="40 % - Akzent1 6" xfId="152"/>
    <cellStyle name="40 % - Akzent1 7" xfId="102"/>
    <cellStyle name="40 % - Akzent1 8" xfId="241"/>
    <cellStyle name="40 % - Akzent2" xfId="64" builtinId="35" customBuiltin="1"/>
    <cellStyle name="40 % - Akzent2 2" xfId="132"/>
    <cellStyle name="40 % - Akzent2 2 2" xfId="169"/>
    <cellStyle name="40 % - Akzent2 2 3" xfId="261"/>
    <cellStyle name="40 % - Akzent2 3" xfId="187"/>
    <cellStyle name="40 % - Akzent2 3 2" xfId="279"/>
    <cellStyle name="40 % - Akzent2 4" xfId="203"/>
    <cellStyle name="40 % - Akzent2 4 2" xfId="295"/>
    <cellStyle name="40 % - Akzent2 5" xfId="222"/>
    <cellStyle name="40 % - Akzent2 5 2" xfId="313"/>
    <cellStyle name="40 % - Akzent2 6" xfId="153"/>
    <cellStyle name="40 % - Akzent2 7" xfId="103"/>
    <cellStyle name="40 % - Akzent2 8" xfId="242"/>
    <cellStyle name="40 % - Akzent3" xfId="67" builtinId="39" customBuiltin="1"/>
    <cellStyle name="40 % - Akzent3 2" xfId="133"/>
    <cellStyle name="40 % - Akzent3 2 2" xfId="170"/>
    <cellStyle name="40 % - Akzent3 2 3" xfId="262"/>
    <cellStyle name="40 % - Akzent3 3" xfId="189"/>
    <cellStyle name="40 % - Akzent3 3 2" xfId="281"/>
    <cellStyle name="40 % - Akzent3 4" xfId="205"/>
    <cellStyle name="40 % - Akzent3 4 2" xfId="297"/>
    <cellStyle name="40 % - Akzent3 5" xfId="224"/>
    <cellStyle name="40 % - Akzent3 5 2" xfId="315"/>
    <cellStyle name="40 % - Akzent3 6" xfId="154"/>
    <cellStyle name="40 % - Akzent3 7" xfId="104"/>
    <cellStyle name="40 % - Akzent3 8" xfId="243"/>
    <cellStyle name="40 % - Akzent4" xfId="70" builtinId="43" customBuiltin="1"/>
    <cellStyle name="40 % - Akzent4 2" xfId="134"/>
    <cellStyle name="40 % - Akzent4 2 2" xfId="171"/>
    <cellStyle name="40 % - Akzent4 2 3" xfId="263"/>
    <cellStyle name="40 % - Akzent4 3" xfId="191"/>
    <cellStyle name="40 % - Akzent4 3 2" xfId="283"/>
    <cellStyle name="40 % - Akzent4 4" xfId="207"/>
    <cellStyle name="40 % - Akzent4 4 2" xfId="299"/>
    <cellStyle name="40 % - Akzent4 5" xfId="226"/>
    <cellStyle name="40 % - Akzent4 5 2" xfId="317"/>
    <cellStyle name="40 % - Akzent4 6" xfId="155"/>
    <cellStyle name="40 % - Akzent4 7" xfId="105"/>
    <cellStyle name="40 % - Akzent4 8" xfId="244"/>
    <cellStyle name="40 % - Akzent5" xfId="73" builtinId="47" customBuiltin="1"/>
    <cellStyle name="40 % - Akzent5 2" xfId="135"/>
    <cellStyle name="40 % - Akzent5 2 2" xfId="172"/>
    <cellStyle name="40 % - Akzent5 2 3" xfId="264"/>
    <cellStyle name="40 % - Akzent5 3" xfId="193"/>
    <cellStyle name="40 % - Akzent5 3 2" xfId="285"/>
    <cellStyle name="40 % - Akzent5 4" xfId="209"/>
    <cellStyle name="40 % - Akzent5 4 2" xfId="301"/>
    <cellStyle name="40 % - Akzent5 5" xfId="228"/>
    <cellStyle name="40 % - Akzent5 5 2" xfId="319"/>
    <cellStyle name="40 % - Akzent5 6" xfId="156"/>
    <cellStyle name="40 % - Akzent5 7" xfId="106"/>
    <cellStyle name="40 % - Akzent5 8" xfId="245"/>
    <cellStyle name="40 % - Akzent6" xfId="76" builtinId="51" customBuiltin="1"/>
    <cellStyle name="40 % - Akzent6 2" xfId="136"/>
    <cellStyle name="40 % - Akzent6 2 2" xfId="173"/>
    <cellStyle name="40 % - Akzent6 2 3" xfId="265"/>
    <cellStyle name="40 % - Akzent6 3" xfId="195"/>
    <cellStyle name="40 % - Akzent6 3 2" xfId="287"/>
    <cellStyle name="40 % - Akzent6 4" xfId="211"/>
    <cellStyle name="40 % - Akzent6 4 2" xfId="303"/>
    <cellStyle name="40 % - Akzent6 5" xfId="230"/>
    <cellStyle name="40 % - Akzent6 5 2" xfId="321"/>
    <cellStyle name="40 % - Akzent6 6" xfId="157"/>
    <cellStyle name="40 % - Akzent6 7" xfId="107"/>
    <cellStyle name="40 % - Akzent6 8" xfId="246"/>
    <cellStyle name="4mitP" xfId="7"/>
    <cellStyle name="4mitP 2" xfId="108"/>
    <cellStyle name="60 % - Akzent1" xfId="62" builtinId="32" customBuiltin="1"/>
    <cellStyle name="60 % - Akzent2" xfId="65" builtinId="36" customBuiltin="1"/>
    <cellStyle name="60 % - Akzent3" xfId="68" builtinId="40" customBuiltin="1"/>
    <cellStyle name="60 % - Akzent4" xfId="71" builtinId="44" customBuiltin="1"/>
    <cellStyle name="60 % - Akzent5" xfId="74" builtinId="48" customBuiltin="1"/>
    <cellStyle name="60 % - Akzent6" xfId="77" builtinId="52" customBuiltin="1"/>
    <cellStyle name="6mitP" xfId="8"/>
    <cellStyle name="6mitP 2" xfId="109"/>
    <cellStyle name="6ohneP" xfId="9"/>
    <cellStyle name="6ohneP 2" xfId="110"/>
    <cellStyle name="7mitP" xfId="10"/>
    <cellStyle name="7mitP 2" xfId="111"/>
    <cellStyle name="9mitP" xfId="11"/>
    <cellStyle name="9mitP 2" xfId="112"/>
    <cellStyle name="9ohneP" xfId="12"/>
    <cellStyle name="9ohneP 2" xfId="113"/>
    <cellStyle name="Akzent1" xfId="13" builtinId="29" customBuiltin="1"/>
    <cellStyle name="Akzent2" xfId="14" builtinId="33" customBuiltin="1"/>
    <cellStyle name="Akzent3" xfId="15" builtinId="37" customBuiltin="1"/>
    <cellStyle name="Akzent4" xfId="16" builtinId="41" customBuiltin="1"/>
    <cellStyle name="Akzent5" xfId="17" builtinId="45" customBuiltin="1"/>
    <cellStyle name="Akzent6" xfId="18" builtinId="49" customBuiltin="1"/>
    <cellStyle name="Ausgabe" xfId="19" builtinId="21" customBuiltin="1"/>
    <cellStyle name="Berechnung" xfId="20" builtinId="22" customBuiltin="1"/>
    <cellStyle name="Dez 1" xfId="21"/>
    <cellStyle name="Dez 2" xfId="22"/>
    <cellStyle name="Dez 3" xfId="23"/>
    <cellStyle name="Eingabe" xfId="24" builtinId="20" customBuiltin="1"/>
    <cellStyle name="Ergebnis" xfId="25" builtinId="25" customBuiltin="1"/>
    <cellStyle name="Erklärender Text" xfId="26" builtinId="53" customBuiltin="1"/>
    <cellStyle name="Euro" xfId="27"/>
    <cellStyle name="Euro 2" xfId="28"/>
    <cellStyle name="Euro 2 2" xfId="55"/>
    <cellStyle name="Euro 2 2 2" xfId="139"/>
    <cellStyle name="Euro 2 2 2 2" xfId="176"/>
    <cellStyle name="Euro 2 2 2 3" xfId="268"/>
    <cellStyle name="Euro 2 3" xfId="138"/>
    <cellStyle name="Euro 2 3 2" xfId="175"/>
    <cellStyle name="Euro 2 3 3" xfId="267"/>
    <cellStyle name="Euro 3" xfId="54"/>
    <cellStyle name="Euro 3 2" xfId="140"/>
    <cellStyle name="Euro 3 2 2" xfId="177"/>
    <cellStyle name="Euro 3 2 3" xfId="269"/>
    <cellStyle name="Euro 4" xfId="137"/>
    <cellStyle name="Euro 4 2" xfId="174"/>
    <cellStyle name="Euro 4 3" xfId="266"/>
    <cellStyle name="Ganz" xfId="29"/>
    <cellStyle name="Gut" xfId="30" builtinId="26" customBuiltin="1"/>
    <cellStyle name="Hyperlink 2" xfId="31"/>
    <cellStyle name="Hyperlink 3" xfId="32"/>
    <cellStyle name="Hyperlink 3 2" xfId="114"/>
    <cellStyle name="Hyperlink 3 3" xfId="90"/>
    <cellStyle name="Hyperlink 4" xfId="115"/>
    <cellStyle name="Hyperlink 5" xfId="116"/>
    <cellStyle name="Hyperlink_Info-Seite" xfId="80"/>
    <cellStyle name="Link 2" xfId="81"/>
    <cellStyle name="Link 2 3" xfId="247"/>
    <cellStyle name="Link 3" xfId="85"/>
    <cellStyle name="Link 3 2" xfId="249"/>
    <cellStyle name="Link 3 3" xfId="248"/>
    <cellStyle name="Link 4" xfId="89"/>
    <cellStyle name="Link 4 2" xfId="214"/>
    <cellStyle name="Link 4 3" xfId="117"/>
    <cellStyle name="Neutral" xfId="33" builtinId="28" customBuiltin="1"/>
    <cellStyle name="nf2" xfId="34"/>
    <cellStyle name="Normal_040831_KapaBedarf-AA_Hochfahrlogik_A2LL_KT" xfId="35"/>
    <cellStyle name="Notiz 2" xfId="36"/>
    <cellStyle name="Notiz 2 2" xfId="56"/>
    <cellStyle name="Notiz 2 2 2" xfId="178"/>
    <cellStyle name="Notiz 2 2 3" xfId="141"/>
    <cellStyle name="Notiz 2 2 4" xfId="270"/>
    <cellStyle name="Notiz 2 3" xfId="158"/>
    <cellStyle name="Notiz 2 4" xfId="118"/>
    <cellStyle name="Notiz 2 5" xfId="250"/>
    <cellStyle name="Notiz 3" xfId="79"/>
    <cellStyle name="Notiz 3 2" xfId="183"/>
    <cellStyle name="Notiz 3 3" xfId="275"/>
    <cellStyle name="Notiz 4" xfId="199"/>
    <cellStyle name="Notiz 4 2" xfId="291"/>
    <cellStyle name="Notiz 5" xfId="218"/>
    <cellStyle name="Notiz 5 2" xfId="309"/>
    <cellStyle name="Prozent 2" xfId="37"/>
    <cellStyle name="Prozent 2 2" xfId="38"/>
    <cellStyle name="Schlecht" xfId="39" builtinId="27" customBuiltin="1"/>
    <cellStyle name="Standard" xfId="0" builtinId="0"/>
    <cellStyle name="Standard 2" xfId="40"/>
    <cellStyle name="Standard 2 2" xfId="41"/>
    <cellStyle name="Standard 2 2 2" xfId="83"/>
    <cellStyle name="Standard 2 2 3" xfId="87"/>
    <cellStyle name="Standard 2 2 3 2" xfId="142"/>
    <cellStyle name="Standard 2 2 3 2 2" xfId="179"/>
    <cellStyle name="Standard 2 2 3 2 3" xfId="271"/>
    <cellStyle name="Standard 2 2 3 3" xfId="197"/>
    <cellStyle name="Standard 2 2 3 3 2" xfId="289"/>
    <cellStyle name="Standard 2 2 3 4" xfId="213"/>
    <cellStyle name="Standard 2 2 3 4 2" xfId="305"/>
    <cellStyle name="Standard 2 2 3 5" xfId="232"/>
    <cellStyle name="Standard 2 2 3 5 2" xfId="323"/>
    <cellStyle name="Standard 2 2 3 6" xfId="159"/>
    <cellStyle name="Standard 2 2 3 7" xfId="119"/>
    <cellStyle name="Standard 2 2 3 8" xfId="251"/>
    <cellStyle name="Standard 2 3" xfId="82"/>
    <cellStyle name="Standard 2 3 2" xfId="84"/>
    <cellStyle name="Standard 2 3 3" xfId="120"/>
    <cellStyle name="Standard 2 3 3 2" xfId="143"/>
    <cellStyle name="Standard 2 3 3 2 2" xfId="180"/>
    <cellStyle name="Standard 2 3 3 2 3" xfId="272"/>
    <cellStyle name="Standard 2 3 3 3" xfId="160"/>
    <cellStyle name="Standard 2 3 3 4" xfId="252"/>
    <cellStyle name="Standard 2 3 4" xfId="196"/>
    <cellStyle name="Standard 2 3 4 2" xfId="288"/>
    <cellStyle name="Standard 2 3 5" xfId="212"/>
    <cellStyle name="Standard 2 3 5 2" xfId="304"/>
    <cellStyle name="Standard 2 3 6" xfId="231"/>
    <cellStyle name="Standard 2 3 6 2" xfId="322"/>
    <cellStyle name="Standard 2 4" xfId="86"/>
    <cellStyle name="Standard 2 4 2" xfId="92"/>
    <cellStyle name="Standard 2 4 2 2" xfId="234"/>
    <cellStyle name="Standard 2 4 2 2 2" xfId="325"/>
    <cellStyle name="Standard 2 4 2 3" xfId="216"/>
    <cellStyle name="Standard 2 4 2 4" xfId="307"/>
    <cellStyle name="Standard 24" xfId="91"/>
    <cellStyle name="Standard 24 2" xfId="233"/>
    <cellStyle name="Standard 24 2 2" xfId="324"/>
    <cellStyle name="Standard 24 3" xfId="215"/>
    <cellStyle name="Standard 24 4" xfId="306"/>
    <cellStyle name="Standard 24 7" xfId="326"/>
    <cellStyle name="Standard 3" xfId="42"/>
    <cellStyle name="Standard 3 2" xfId="121"/>
    <cellStyle name="Standard 4" xfId="43"/>
    <cellStyle name="Standard 4 2" xfId="57"/>
    <cellStyle name="Standard 4 2 2" xfId="122"/>
    <cellStyle name="Standard 4 3" xfId="88"/>
    <cellStyle name="Standard 5" xfId="78"/>
    <cellStyle name="Standard 5 2" xfId="123"/>
    <cellStyle name="Standard 6" xfId="59"/>
    <cellStyle name="Standard 6 2" xfId="144"/>
    <cellStyle name="Standard 6 2 2" xfId="181"/>
    <cellStyle name="Standard 6 2 3" xfId="273"/>
    <cellStyle name="Standard 6 3" xfId="161"/>
    <cellStyle name="Standard 6 4" xfId="124"/>
    <cellStyle name="Standard 6 5" xfId="253"/>
    <cellStyle name="Standard 7" xfId="182"/>
    <cellStyle name="Standard 7 2" xfId="274"/>
    <cellStyle name="Standard 8" xfId="198"/>
    <cellStyle name="Standard 8 2" xfId="290"/>
    <cellStyle name="Standard 9" xfId="217"/>
    <cellStyle name="Standard 9 2" xfId="308"/>
    <cellStyle name="Standard_03_29" xfId="145"/>
    <cellStyle name="Standard_S17" xfId="58"/>
    <cellStyle name="Tsd" xfId="44"/>
    <cellStyle name="U_1 - Formatvorlage1" xfId="45"/>
    <cellStyle name="Überschrift" xfId="46" builtinId="15" customBuiltin="1"/>
    <cellStyle name="Überschrift 1" xfId="47" builtinId="16" customBuiltin="1"/>
    <cellStyle name="Überschrift 2" xfId="48" builtinId="17" customBuiltin="1"/>
    <cellStyle name="Überschrift 3" xfId="49" builtinId="18" customBuiltin="1"/>
    <cellStyle name="Überschrift 4" xfId="50" builtinId="19" customBuiltin="1"/>
    <cellStyle name="Verknüpfte Zelle" xfId="51" builtinId="24" customBuiltin="1"/>
    <cellStyle name="Warnender Text" xfId="52" builtinId="11" customBuiltin="1"/>
    <cellStyle name="Zelle überprüfen" xfId="53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99FF99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B2FF7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447675</xdr:colOff>
      <xdr:row>0</xdr:row>
      <xdr:rowOff>133350</xdr:rowOff>
    </xdr:to>
    <xdr:pic>
      <xdr:nvPicPr>
        <xdr:cNvPr id="1085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133350</xdr:rowOff>
    </xdr:to>
    <xdr:pic>
      <xdr:nvPicPr>
        <xdr:cNvPr id="2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912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133350</xdr:rowOff>
    </xdr:to>
    <xdr:pic>
      <xdr:nvPicPr>
        <xdr:cNvPr id="2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133350</xdr:rowOff>
    </xdr:to>
    <xdr:pic>
      <xdr:nvPicPr>
        <xdr:cNvPr id="6207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QL1STAT2\DOCSDATA\PROJEKTE\DOCSOPEN\STAT1\T1B1-A\1601!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läuterungen"/>
      <sheetName val="seit 1990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41"/>
  <sheetViews>
    <sheetView showGridLines="0" workbookViewId="0">
      <selection activeCell="B42" sqref="B42"/>
    </sheetView>
  </sheetViews>
  <sheetFormatPr baseColWidth="10" defaultColWidth="12" defaultRowHeight="12.75" customHeight="1" x14ac:dyDescent="0.2"/>
  <cols>
    <col min="1" max="1" width="2.83203125" style="2" customWidth="1"/>
    <col min="2" max="2" width="104.83203125" style="2" customWidth="1"/>
    <col min="3" max="8" width="12" style="2"/>
    <col min="9" max="9" width="17" style="2" customWidth="1"/>
    <col min="10" max="16384" width="12" style="2"/>
  </cols>
  <sheetData>
    <row r="1" spans="1:9" ht="12.75" customHeight="1" x14ac:dyDescent="0.2">
      <c r="A1" s="6"/>
      <c r="B1" s="7"/>
    </row>
    <row r="2" spans="1:9" ht="12.75" customHeight="1" x14ac:dyDescent="0.2">
      <c r="A2" s="8"/>
      <c r="B2" s="9" t="s">
        <v>18</v>
      </c>
      <c r="C2" s="4"/>
    </row>
    <row r="3" spans="1:9" ht="12.75" customHeight="1" x14ac:dyDescent="0.2">
      <c r="A3" s="10"/>
      <c r="B3" s="11"/>
      <c r="C3" s="4"/>
    </row>
    <row r="4" spans="1:9" ht="12.75" customHeight="1" x14ac:dyDescent="0.2">
      <c r="A4" s="6"/>
      <c r="B4" s="12"/>
      <c r="C4" s="4"/>
    </row>
    <row r="5" spans="1:9" ht="12.75" customHeight="1" x14ac:dyDescent="0.2">
      <c r="A5" s="8"/>
      <c r="B5" s="13" t="s">
        <v>6</v>
      </c>
      <c r="C5" s="5"/>
      <c r="D5" s="3"/>
      <c r="E5" s="3"/>
      <c r="F5" s="3"/>
      <c r="G5" s="3"/>
      <c r="H5" s="3"/>
      <c r="I5" s="3"/>
    </row>
    <row r="6" spans="1:9" ht="12.75" customHeight="1" x14ac:dyDescent="0.2">
      <c r="A6" s="8"/>
      <c r="B6" s="13" t="s">
        <v>5</v>
      </c>
      <c r="C6" s="4"/>
    </row>
    <row r="7" spans="1:9" ht="12.75" customHeight="1" x14ac:dyDescent="0.2">
      <c r="A7" s="10"/>
      <c r="B7" s="11"/>
    </row>
    <row r="8" spans="1:9" ht="12.75" customHeight="1" x14ac:dyDescent="0.2">
      <c r="A8" s="6"/>
      <c r="B8" s="7"/>
    </row>
    <row r="9" spans="1:9" ht="12.75" customHeight="1" x14ac:dyDescent="0.2">
      <c r="A9" s="8"/>
      <c r="B9" s="14" t="s">
        <v>7</v>
      </c>
    </row>
    <row r="10" spans="1:9" ht="12.75" customHeight="1" x14ac:dyDescent="0.2">
      <c r="A10" s="8"/>
      <c r="B10" s="15"/>
    </row>
    <row r="11" spans="1:9" ht="12.75" customHeight="1" x14ac:dyDescent="0.2">
      <c r="A11" s="8"/>
      <c r="B11" s="16" t="s">
        <v>21</v>
      </c>
    </row>
    <row r="12" spans="1:9" ht="12.75" customHeight="1" x14ac:dyDescent="0.2">
      <c r="A12" s="8"/>
      <c r="B12" s="16" t="s">
        <v>8</v>
      </c>
    </row>
    <row r="13" spans="1:9" ht="12.75" customHeight="1" x14ac:dyDescent="0.2">
      <c r="A13" s="8"/>
      <c r="B13" s="16" t="s">
        <v>9</v>
      </c>
    </row>
    <row r="14" spans="1:9" ht="12.75" customHeight="1" x14ac:dyDescent="0.2">
      <c r="A14" s="8"/>
      <c r="B14" s="16" t="s">
        <v>10</v>
      </c>
    </row>
    <row r="15" spans="1:9" ht="12.75" customHeight="1" x14ac:dyDescent="0.2">
      <c r="A15" s="8"/>
      <c r="B15" s="40" t="s">
        <v>30</v>
      </c>
    </row>
    <row r="16" spans="1:9" ht="12.75" customHeight="1" x14ac:dyDescent="0.2">
      <c r="A16" s="8"/>
      <c r="B16" s="40" t="s">
        <v>31</v>
      </c>
    </row>
    <row r="17" spans="1:2" ht="12.75" customHeight="1" x14ac:dyDescent="0.2">
      <c r="A17" s="8"/>
      <c r="B17" s="40" t="s">
        <v>32</v>
      </c>
    </row>
    <row r="18" spans="1:2" ht="12.75" customHeight="1" x14ac:dyDescent="0.2">
      <c r="A18" s="10"/>
      <c r="B18" s="17"/>
    </row>
    <row r="19" spans="1:2" ht="12.75" customHeight="1" x14ac:dyDescent="0.2">
      <c r="A19" s="6"/>
      <c r="B19" s="7"/>
    </row>
    <row r="20" spans="1:2" ht="12.75" customHeight="1" x14ac:dyDescent="0.2">
      <c r="A20" s="8"/>
      <c r="B20" s="14" t="s">
        <v>11</v>
      </c>
    </row>
    <row r="21" spans="1:2" ht="12.75" customHeight="1" x14ac:dyDescent="0.2">
      <c r="A21" s="8"/>
      <c r="B21" s="15"/>
    </row>
    <row r="22" spans="1:2" ht="12.75" customHeight="1" x14ac:dyDescent="0.2">
      <c r="A22" s="8"/>
      <c r="B22" s="16" t="s">
        <v>12</v>
      </c>
    </row>
    <row r="23" spans="1:2" ht="12.75" customHeight="1" x14ac:dyDescent="0.2">
      <c r="A23" s="8"/>
      <c r="B23" s="16" t="s">
        <v>24</v>
      </c>
    </row>
    <row r="24" spans="1:2" ht="12.75" customHeight="1" x14ac:dyDescent="0.2">
      <c r="A24" s="10"/>
      <c r="B24" s="17"/>
    </row>
    <row r="25" spans="1:2" ht="12.75" customHeight="1" x14ac:dyDescent="0.2">
      <c r="A25" s="6"/>
      <c r="B25" s="7"/>
    </row>
    <row r="26" spans="1:2" ht="12.75" customHeight="1" x14ac:dyDescent="0.2">
      <c r="A26" s="8"/>
      <c r="B26" s="14" t="s">
        <v>13</v>
      </c>
    </row>
    <row r="27" spans="1:2" ht="12.75" customHeight="1" x14ac:dyDescent="0.2">
      <c r="A27" s="8"/>
      <c r="B27" s="14"/>
    </row>
    <row r="28" spans="1:2" ht="12.75" customHeight="1" x14ac:dyDescent="0.2">
      <c r="A28" s="8"/>
      <c r="B28" s="16" t="s">
        <v>14</v>
      </c>
    </row>
    <row r="29" spans="1:2" ht="12.75" customHeight="1" x14ac:dyDescent="0.2">
      <c r="A29" s="8"/>
      <c r="B29" s="16" t="s">
        <v>15</v>
      </c>
    </row>
    <row r="30" spans="1:2" ht="12.75" customHeight="1" x14ac:dyDescent="0.2">
      <c r="A30" s="8"/>
      <c r="B30" s="16" t="s">
        <v>16</v>
      </c>
    </row>
    <row r="31" spans="1:2" ht="12.75" customHeight="1" x14ac:dyDescent="0.2">
      <c r="A31" s="10"/>
      <c r="B31" s="17"/>
    </row>
    <row r="32" spans="1:2" ht="12.75" customHeight="1" x14ac:dyDescent="0.2">
      <c r="A32" s="6"/>
      <c r="B32" s="7"/>
    </row>
    <row r="33" spans="1:2" ht="12.75" customHeight="1" x14ac:dyDescent="0.2">
      <c r="A33" s="8"/>
      <c r="B33" s="18" t="s">
        <v>17</v>
      </c>
    </row>
    <row r="34" spans="1:2" ht="12.75" customHeight="1" x14ac:dyDescent="0.2">
      <c r="A34" s="8"/>
      <c r="B34" s="18"/>
    </row>
    <row r="35" spans="1:2" ht="12.75" customHeight="1" x14ac:dyDescent="0.2">
      <c r="A35" s="8"/>
      <c r="B35" s="16" t="s">
        <v>20</v>
      </c>
    </row>
    <row r="36" spans="1:2" ht="12.75" customHeight="1" x14ac:dyDescent="0.2">
      <c r="A36" s="10"/>
      <c r="B36" s="17"/>
    </row>
    <row r="37" spans="1:2" ht="12.75" customHeight="1" x14ac:dyDescent="0.2">
      <c r="A37" s="6"/>
      <c r="B37" s="7"/>
    </row>
    <row r="38" spans="1:2" ht="12.75" customHeight="1" x14ac:dyDescent="0.2">
      <c r="A38" s="8"/>
      <c r="B38" s="18" t="s">
        <v>19</v>
      </c>
    </row>
    <row r="39" spans="1:2" ht="12.75" customHeight="1" x14ac:dyDescent="0.2">
      <c r="A39" s="8"/>
      <c r="B39" s="15"/>
    </row>
    <row r="40" spans="1:2" ht="12.75" customHeight="1" x14ac:dyDescent="0.2">
      <c r="A40" s="8"/>
      <c r="B40" s="40" t="s">
        <v>38</v>
      </c>
    </row>
    <row r="41" spans="1:2" ht="12.75" customHeight="1" x14ac:dyDescent="0.2">
      <c r="A41" s="10"/>
      <c r="B41" s="17"/>
    </row>
  </sheetData>
  <phoneticPr fontId="0" type="noConversion"/>
  <pageMargins left="0.78740157480314998" right="0.78740157480314998" top="0.78740157480314998" bottom="0.78740157480314998" header="0.511811023622047" footer="0.511811023622047"/>
  <pageSetup paperSize="9" orientation="portrait" horizontalDpi="4294967292" verticalDpi="300" r:id="rId1"/>
  <headerFooter alignWithMargins="0">
    <oddFooter>&amp;L&amp;8Landeshauptstadt Stuttgart, Statistisches Amt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W34"/>
  <sheetViews>
    <sheetView tabSelected="1" zoomScaleNormal="100" workbookViewId="0">
      <selection activeCell="A34" sqref="A34"/>
    </sheetView>
  </sheetViews>
  <sheetFormatPr baseColWidth="10" defaultColWidth="9.83203125" defaultRowHeight="12.75" customHeight="1" x14ac:dyDescent="0.2"/>
  <cols>
    <col min="1" max="1" width="10.83203125" style="54" customWidth="1"/>
    <col min="2" max="8" width="14.83203125" style="54" customWidth="1"/>
    <col min="9" max="16384" width="9.83203125" style="54"/>
  </cols>
  <sheetData>
    <row r="1" spans="1:16" ht="12.75" customHeight="1" x14ac:dyDescent="0.2">
      <c r="A1" s="1" t="s">
        <v>22</v>
      </c>
      <c r="B1" s="19"/>
      <c r="C1" s="19"/>
      <c r="D1" s="19"/>
      <c r="E1" s="19"/>
      <c r="F1" s="19"/>
      <c r="G1" s="19"/>
      <c r="H1" s="19"/>
    </row>
    <row r="2" spans="1:16" ht="12.75" customHeight="1" x14ac:dyDescent="0.2">
      <c r="A2" s="1"/>
      <c r="B2" s="19"/>
      <c r="C2" s="19"/>
      <c r="D2" s="19"/>
      <c r="E2" s="19"/>
      <c r="F2" s="19"/>
      <c r="G2" s="19"/>
      <c r="H2" s="19"/>
    </row>
    <row r="3" spans="1:16" s="21" customFormat="1" ht="31.5" customHeight="1" x14ac:dyDescent="0.2">
      <c r="A3" s="202" t="s">
        <v>43</v>
      </c>
      <c r="B3" s="203"/>
      <c r="C3" s="203"/>
      <c r="D3" s="203"/>
      <c r="E3" s="203"/>
      <c r="F3" s="203"/>
      <c r="G3" s="203"/>
      <c r="H3" s="203"/>
    </row>
    <row r="4" spans="1:16" ht="12.75" customHeight="1" thickBot="1" x14ac:dyDescent="0.25">
      <c r="A4" s="22"/>
      <c r="B4" s="19"/>
      <c r="C4" s="19"/>
      <c r="D4" s="19"/>
      <c r="E4" s="19"/>
      <c r="F4" s="19"/>
      <c r="G4" s="19"/>
      <c r="H4" s="19"/>
    </row>
    <row r="5" spans="1:16" ht="12.75" customHeight="1" thickBot="1" x14ac:dyDescent="0.25">
      <c r="A5" s="204" t="s">
        <v>26</v>
      </c>
      <c r="B5" s="206" t="s">
        <v>41</v>
      </c>
      <c r="C5" s="38" t="s">
        <v>28</v>
      </c>
      <c r="D5" s="24"/>
      <c r="E5" s="24"/>
      <c r="F5" s="24"/>
      <c r="G5" s="24"/>
      <c r="H5" s="25"/>
    </row>
    <row r="6" spans="1:16" ht="12.75" customHeight="1" thickBot="1" x14ac:dyDescent="0.25">
      <c r="A6" s="205"/>
      <c r="B6" s="207"/>
      <c r="C6" s="208" t="s">
        <v>2</v>
      </c>
      <c r="D6" s="208" t="s">
        <v>3</v>
      </c>
      <c r="E6" s="208"/>
      <c r="F6" s="208" t="s">
        <v>4</v>
      </c>
      <c r="G6" s="208" t="s">
        <v>3</v>
      </c>
      <c r="H6" s="209"/>
    </row>
    <row r="7" spans="1:16" ht="12.75" customHeight="1" thickBot="1" x14ac:dyDescent="0.25">
      <c r="A7" s="205"/>
      <c r="B7" s="207"/>
      <c r="C7" s="207"/>
      <c r="D7" s="23" t="s">
        <v>0</v>
      </c>
      <c r="E7" s="23" t="s">
        <v>1</v>
      </c>
      <c r="F7" s="207"/>
      <c r="G7" s="23" t="s">
        <v>0</v>
      </c>
      <c r="H7" s="26" t="s">
        <v>1</v>
      </c>
    </row>
    <row r="8" spans="1:16" s="30" customFormat="1" ht="12.75" customHeight="1" x14ac:dyDescent="0.2">
      <c r="A8" s="27"/>
      <c r="B8" s="28"/>
      <c r="C8" s="28"/>
      <c r="D8" s="29"/>
      <c r="E8" s="29"/>
      <c r="F8" s="29"/>
      <c r="G8" s="29"/>
      <c r="H8" s="29"/>
      <c r="I8" s="54"/>
    </row>
    <row r="9" spans="1:16" s="57" customFormat="1" ht="12.75" customHeight="1" x14ac:dyDescent="0.2">
      <c r="A9" s="58">
        <v>2007</v>
      </c>
      <c r="B9" s="60">
        <v>15520</v>
      </c>
      <c r="C9" s="61">
        <v>13542</v>
      </c>
      <c r="D9" s="61">
        <v>6751</v>
      </c>
      <c r="E9" s="61">
        <v>6791</v>
      </c>
      <c r="F9" s="61">
        <v>1978</v>
      </c>
      <c r="G9" s="61">
        <v>968</v>
      </c>
      <c r="H9" s="61">
        <v>1010</v>
      </c>
      <c r="I9" s="51"/>
      <c r="J9" s="75"/>
      <c r="K9" s="78"/>
      <c r="L9" s="77"/>
      <c r="M9" s="79"/>
      <c r="N9" s="81"/>
      <c r="O9" s="80"/>
      <c r="P9" s="82"/>
    </row>
    <row r="10" spans="1:16" ht="12.75" customHeight="1" x14ac:dyDescent="0.2">
      <c r="A10" s="59">
        <v>2008</v>
      </c>
      <c r="B10" s="60">
        <v>15517</v>
      </c>
      <c r="C10" s="60">
        <v>13467</v>
      </c>
      <c r="D10" s="60">
        <v>6409</v>
      </c>
      <c r="E10" s="60">
        <v>7058</v>
      </c>
      <c r="F10" s="60">
        <v>2050</v>
      </c>
      <c r="G10" s="60">
        <v>986</v>
      </c>
      <c r="H10" s="60">
        <v>1064</v>
      </c>
      <c r="I10" s="51"/>
      <c r="J10" s="83"/>
      <c r="K10" s="85"/>
      <c r="L10" s="84"/>
      <c r="M10" s="86"/>
      <c r="N10" s="88"/>
      <c r="O10" s="87"/>
      <c r="P10" s="89"/>
    </row>
    <row r="11" spans="1:16" s="51" customFormat="1" ht="12.75" customHeight="1" x14ac:dyDescent="0.2">
      <c r="A11" s="59">
        <v>2009</v>
      </c>
      <c r="B11" s="60">
        <v>16045</v>
      </c>
      <c r="C11" s="60">
        <v>13867</v>
      </c>
      <c r="D11" s="60">
        <v>6497</v>
      </c>
      <c r="E11" s="60">
        <v>7370</v>
      </c>
      <c r="F11" s="60">
        <v>2176</v>
      </c>
      <c r="G11" s="60">
        <v>1039</v>
      </c>
      <c r="H11" s="60">
        <v>1137</v>
      </c>
      <c r="J11" s="90"/>
      <c r="K11" s="92"/>
      <c r="L11" s="91"/>
      <c r="M11" s="93"/>
      <c r="N11" s="95"/>
      <c r="O11" s="94"/>
      <c r="P11" s="96"/>
    </row>
    <row r="12" spans="1:16" s="51" customFormat="1" ht="12.75" customHeight="1" x14ac:dyDescent="0.2">
      <c r="A12" s="59">
        <v>2010</v>
      </c>
      <c r="B12" s="60">
        <v>15731</v>
      </c>
      <c r="C12" s="60">
        <v>13563</v>
      </c>
      <c r="D12" s="60">
        <v>6415</v>
      </c>
      <c r="E12" s="60">
        <v>7148</v>
      </c>
      <c r="F12" s="60">
        <v>2167</v>
      </c>
      <c r="G12" s="60">
        <v>1015</v>
      </c>
      <c r="H12" s="60">
        <v>1152</v>
      </c>
      <c r="J12" s="97"/>
      <c r="K12" s="99"/>
      <c r="L12" s="98"/>
      <c r="M12" s="100"/>
      <c r="N12" s="102"/>
      <c r="O12" s="101"/>
      <c r="P12" s="103"/>
    </row>
    <row r="13" spans="1:16" s="51" customFormat="1" ht="12.75" customHeight="1" x14ac:dyDescent="0.2">
      <c r="A13" s="59">
        <v>2011</v>
      </c>
      <c r="B13" s="60">
        <v>13100</v>
      </c>
      <c r="C13" s="60">
        <v>10989</v>
      </c>
      <c r="D13" s="60">
        <v>4959</v>
      </c>
      <c r="E13" s="60">
        <v>6030</v>
      </c>
      <c r="F13" s="60">
        <v>2111</v>
      </c>
      <c r="G13" s="60">
        <v>921</v>
      </c>
      <c r="H13" s="60">
        <v>1190</v>
      </c>
      <c r="J13" s="104"/>
      <c r="K13" s="106"/>
      <c r="L13" s="105"/>
      <c r="M13" s="107"/>
      <c r="N13" s="109"/>
      <c r="O13" s="108"/>
      <c r="P13" s="110"/>
    </row>
    <row r="14" spans="1:16" s="51" customFormat="1" ht="12.75" customHeight="1" x14ac:dyDescent="0.2">
      <c r="A14" s="59">
        <v>2012</v>
      </c>
      <c r="B14" s="60">
        <v>15017</v>
      </c>
      <c r="C14" s="60">
        <v>12813</v>
      </c>
      <c r="D14" s="60">
        <v>5961</v>
      </c>
      <c r="E14" s="60">
        <v>6852</v>
      </c>
      <c r="F14" s="60">
        <v>2204</v>
      </c>
      <c r="G14" s="60">
        <v>964</v>
      </c>
      <c r="H14" s="60">
        <v>1240</v>
      </c>
      <c r="J14" s="111"/>
      <c r="K14" s="113"/>
      <c r="L14" s="112"/>
      <c r="M14" s="114"/>
      <c r="N14" s="116"/>
      <c r="O14" s="115"/>
      <c r="P14" s="117"/>
    </row>
    <row r="15" spans="1:16" s="51" customFormat="1" ht="12.75" customHeight="1" x14ac:dyDescent="0.2">
      <c r="A15" s="59">
        <v>2013</v>
      </c>
      <c r="B15" s="60">
        <v>15169</v>
      </c>
      <c r="C15" s="60">
        <v>12896</v>
      </c>
      <c r="D15" s="60">
        <v>6093</v>
      </c>
      <c r="E15" s="60">
        <v>6803</v>
      </c>
      <c r="F15" s="60">
        <v>2270</v>
      </c>
      <c r="G15" s="60">
        <v>974</v>
      </c>
      <c r="H15" s="60">
        <v>1296</v>
      </c>
      <c r="J15" s="118"/>
      <c r="K15" s="120"/>
      <c r="L15" s="119"/>
      <c r="M15" s="121"/>
      <c r="N15" s="123"/>
      <c r="O15" s="122"/>
      <c r="P15" s="124"/>
    </row>
    <row r="16" spans="1:16" s="51" customFormat="1" ht="12.75" customHeight="1" x14ac:dyDescent="0.2">
      <c r="A16" s="59">
        <v>2014</v>
      </c>
      <c r="B16" s="60">
        <v>15519</v>
      </c>
      <c r="C16" s="60">
        <v>13087</v>
      </c>
      <c r="D16" s="60">
        <v>6212</v>
      </c>
      <c r="E16" s="60">
        <v>6875</v>
      </c>
      <c r="F16" s="60">
        <v>2432</v>
      </c>
      <c r="G16" s="60">
        <v>1004</v>
      </c>
      <c r="H16" s="60">
        <v>1428</v>
      </c>
      <c r="J16" s="125"/>
      <c r="K16" s="127"/>
      <c r="L16" s="126"/>
      <c r="M16" s="128"/>
      <c r="N16" s="130"/>
      <c r="O16" s="129"/>
      <c r="P16" s="131"/>
    </row>
    <row r="17" spans="1:23" s="51" customFormat="1" ht="12.75" customHeight="1" x14ac:dyDescent="0.2">
      <c r="A17" s="59">
        <v>2015</v>
      </c>
      <c r="B17" s="60">
        <v>15452</v>
      </c>
      <c r="C17" s="60">
        <v>12936</v>
      </c>
      <c r="D17" s="60">
        <v>6017</v>
      </c>
      <c r="E17" s="51">
        <v>6919</v>
      </c>
      <c r="F17" s="51">
        <v>2516</v>
      </c>
      <c r="G17" s="51">
        <v>1001</v>
      </c>
      <c r="H17" s="51">
        <v>1515</v>
      </c>
      <c r="J17" s="132"/>
      <c r="K17" s="134"/>
      <c r="L17" s="133"/>
      <c r="M17" s="135"/>
      <c r="N17" s="137"/>
      <c r="O17" s="136"/>
      <c r="P17" s="138"/>
    </row>
    <row r="18" spans="1:23" s="51" customFormat="1" ht="12.75" customHeight="1" x14ac:dyDescent="0.2">
      <c r="A18" s="59">
        <v>2016</v>
      </c>
      <c r="B18" s="60">
        <v>15465</v>
      </c>
      <c r="C18" s="60">
        <v>12754</v>
      </c>
      <c r="D18" s="60">
        <v>6033</v>
      </c>
      <c r="E18" s="51">
        <v>6721</v>
      </c>
      <c r="F18" s="51">
        <v>2711</v>
      </c>
      <c r="G18" s="51">
        <v>1095</v>
      </c>
      <c r="H18" s="51">
        <v>1616</v>
      </c>
      <c r="J18" s="139"/>
      <c r="K18" s="141"/>
      <c r="L18" s="140"/>
      <c r="M18" s="142"/>
      <c r="N18" s="144"/>
      <c r="O18" s="143"/>
      <c r="P18" s="145"/>
    </row>
    <row r="19" spans="1:23" s="51" customFormat="1" ht="12.75" customHeight="1" x14ac:dyDescent="0.2">
      <c r="A19" s="59">
        <v>2017</v>
      </c>
      <c r="B19" s="51">
        <v>15519</v>
      </c>
      <c r="C19" s="60">
        <v>12573</v>
      </c>
      <c r="D19" s="60">
        <v>5938</v>
      </c>
      <c r="E19" s="51">
        <v>6635</v>
      </c>
      <c r="F19" s="51">
        <v>2946</v>
      </c>
      <c r="G19" s="51">
        <v>1262</v>
      </c>
      <c r="H19" s="51">
        <v>1684</v>
      </c>
      <c r="J19" s="146"/>
      <c r="K19" s="148"/>
      <c r="L19" s="147"/>
      <c r="M19" s="149"/>
      <c r="N19" s="151"/>
      <c r="O19" s="150"/>
      <c r="P19" s="152"/>
    </row>
    <row r="20" spans="1:23" s="51" customFormat="1" ht="12.75" customHeight="1" x14ac:dyDescent="0.2">
      <c r="A20" s="59">
        <v>2018</v>
      </c>
      <c r="B20" s="51">
        <v>15839</v>
      </c>
      <c r="C20" s="60">
        <v>12687</v>
      </c>
      <c r="D20" s="60">
        <v>6013</v>
      </c>
      <c r="E20" s="51">
        <v>6674</v>
      </c>
      <c r="F20" s="51">
        <v>3152</v>
      </c>
      <c r="G20" s="51">
        <v>1420</v>
      </c>
      <c r="H20" s="51">
        <v>1732</v>
      </c>
      <c r="J20" s="153"/>
      <c r="K20" s="154"/>
      <c r="L20" s="155"/>
      <c r="M20" s="156"/>
      <c r="N20" s="157"/>
      <c r="O20" s="158"/>
      <c r="P20" s="159"/>
    </row>
    <row r="21" spans="1:23" s="51" customFormat="1" ht="12.75" customHeight="1" x14ac:dyDescent="0.2">
      <c r="A21" s="59">
        <v>2019</v>
      </c>
      <c r="B21" s="51">
        <v>16289</v>
      </c>
      <c r="C21" s="60">
        <v>12963</v>
      </c>
      <c r="D21" s="60">
        <v>6157</v>
      </c>
      <c r="E21" s="51">
        <v>6806</v>
      </c>
      <c r="F21" s="51">
        <v>3326</v>
      </c>
      <c r="G21" s="51">
        <v>1563</v>
      </c>
      <c r="H21" s="51">
        <v>1763</v>
      </c>
      <c r="J21" s="160"/>
      <c r="K21" s="161"/>
      <c r="L21" s="162"/>
      <c r="M21" s="163"/>
      <c r="N21" s="164"/>
      <c r="O21" s="165"/>
      <c r="P21" s="166"/>
    </row>
    <row r="22" spans="1:23" s="51" customFormat="1" ht="12.75" customHeight="1" x14ac:dyDescent="0.2">
      <c r="A22" s="59">
        <v>2020</v>
      </c>
      <c r="B22" s="51">
        <v>16453</v>
      </c>
      <c r="C22" s="60">
        <v>12905</v>
      </c>
      <c r="D22" s="60">
        <v>6157</v>
      </c>
      <c r="E22" s="51">
        <v>6748</v>
      </c>
      <c r="F22" s="51">
        <v>3548</v>
      </c>
      <c r="G22" s="51">
        <v>1652</v>
      </c>
      <c r="H22" s="51">
        <v>1896</v>
      </c>
      <c r="J22" s="167"/>
      <c r="K22" s="168"/>
      <c r="L22" s="169"/>
      <c r="M22" s="170"/>
      <c r="N22" s="171"/>
      <c r="O22" s="172"/>
      <c r="P22" s="173"/>
    </row>
    <row r="23" spans="1:23" s="51" customFormat="1" ht="12.75" customHeight="1" x14ac:dyDescent="0.2">
      <c r="A23" s="50" t="s">
        <v>46</v>
      </c>
      <c r="B23" s="51">
        <v>16202</v>
      </c>
      <c r="C23" s="60">
        <v>12761</v>
      </c>
      <c r="D23" s="60">
        <v>6166</v>
      </c>
      <c r="E23" s="51">
        <v>6595</v>
      </c>
      <c r="F23" s="51">
        <v>3441</v>
      </c>
      <c r="G23" s="51">
        <v>1527</v>
      </c>
      <c r="H23" s="51">
        <v>1914</v>
      </c>
      <c r="J23" s="174"/>
      <c r="K23" s="175"/>
      <c r="L23" s="176"/>
      <c r="M23" s="177"/>
      <c r="N23" s="178"/>
      <c r="O23" s="179"/>
      <c r="P23" s="180"/>
    </row>
    <row r="24" spans="1:23" s="51" customFormat="1" ht="12.75" customHeight="1" x14ac:dyDescent="0.2">
      <c r="A24" s="59">
        <v>2022</v>
      </c>
      <c r="B24" s="51">
        <v>15698</v>
      </c>
      <c r="C24" s="60">
        <v>12499</v>
      </c>
      <c r="D24" s="60">
        <v>6113</v>
      </c>
      <c r="E24" s="51">
        <v>6386</v>
      </c>
      <c r="F24" s="51">
        <v>3199</v>
      </c>
      <c r="G24" s="51">
        <v>1315</v>
      </c>
      <c r="H24" s="51">
        <v>1884</v>
      </c>
      <c r="J24" s="181"/>
      <c r="K24" s="182"/>
      <c r="L24" s="183"/>
      <c r="M24" s="184"/>
      <c r="N24" s="185"/>
      <c r="O24" s="186"/>
      <c r="P24" s="187"/>
    </row>
    <row r="25" spans="1:23" s="51" customFormat="1" ht="12.75" customHeight="1" x14ac:dyDescent="0.2">
      <c r="A25" s="50" t="s">
        <v>50</v>
      </c>
      <c r="B25" s="51">
        <v>15446</v>
      </c>
      <c r="C25" s="60">
        <v>12356</v>
      </c>
      <c r="D25" s="60">
        <v>6073</v>
      </c>
      <c r="E25" s="51">
        <v>6283</v>
      </c>
      <c r="F25" s="51">
        <v>3090</v>
      </c>
      <c r="G25" s="51">
        <v>1217</v>
      </c>
      <c r="H25" s="51">
        <v>1873</v>
      </c>
      <c r="J25" s="188"/>
      <c r="K25" s="189"/>
      <c r="L25" s="190"/>
      <c r="M25" s="191"/>
      <c r="N25" s="192"/>
      <c r="O25" s="193"/>
      <c r="P25" s="194"/>
    </row>
    <row r="26" spans="1:23" s="51" customFormat="1" ht="12.75" customHeight="1" x14ac:dyDescent="0.2">
      <c r="A26" s="59">
        <v>2024</v>
      </c>
      <c r="B26" s="51">
        <v>15688</v>
      </c>
      <c r="C26" s="60">
        <v>12352</v>
      </c>
      <c r="D26" s="60">
        <v>6252</v>
      </c>
      <c r="E26" s="51">
        <v>6100</v>
      </c>
      <c r="F26" s="51">
        <v>3336</v>
      </c>
      <c r="G26" s="51">
        <v>1310</v>
      </c>
      <c r="H26" s="51">
        <v>2026</v>
      </c>
      <c r="J26" s="195"/>
      <c r="K26" s="196"/>
      <c r="L26" s="197"/>
      <c r="M26" s="198"/>
      <c r="N26" s="199"/>
      <c r="O26" s="200"/>
      <c r="P26" s="201"/>
    </row>
    <row r="27" spans="1:23" ht="9.75" customHeight="1" x14ac:dyDescent="0.2">
      <c r="A27" s="76" t="s">
        <v>23</v>
      </c>
      <c r="I27" s="52"/>
      <c r="J27" s="52"/>
      <c r="K27" s="52"/>
      <c r="L27" s="52"/>
      <c r="M27" s="52"/>
      <c r="N27" s="52"/>
      <c r="O27" s="52"/>
    </row>
    <row r="28" spans="1:23" s="39" customFormat="1" ht="12.75" customHeight="1" x14ac:dyDescent="0.2">
      <c r="A28" s="49" t="s">
        <v>47</v>
      </c>
      <c r="B28" s="54"/>
      <c r="C28" s="54"/>
      <c r="D28" s="54"/>
      <c r="E28" s="54"/>
      <c r="F28" s="54"/>
      <c r="G28" s="54"/>
      <c r="H28" s="54"/>
      <c r="I28" s="52"/>
      <c r="J28" s="52"/>
      <c r="K28" s="52"/>
      <c r="L28" s="52"/>
      <c r="M28" s="52"/>
      <c r="N28" s="52"/>
      <c r="O28" s="53"/>
      <c r="P28" s="57"/>
      <c r="Q28" s="57"/>
      <c r="R28" s="57"/>
      <c r="S28" s="57"/>
      <c r="T28" s="57"/>
      <c r="U28" s="57"/>
      <c r="V28" s="57"/>
      <c r="W28" s="57"/>
    </row>
    <row r="29" spans="1:23" s="39" customFormat="1" ht="12.75" customHeight="1" x14ac:dyDescent="0.2">
      <c r="A29" s="49" t="s">
        <v>48</v>
      </c>
      <c r="B29" s="54"/>
      <c r="C29" s="54"/>
      <c r="D29" s="54"/>
      <c r="E29" s="54"/>
      <c r="F29" s="54"/>
      <c r="G29" s="54"/>
      <c r="H29" s="54"/>
      <c r="I29" s="52"/>
      <c r="J29" s="52"/>
      <c r="K29" s="52"/>
      <c r="L29" s="52"/>
      <c r="M29" s="52"/>
      <c r="N29" s="52"/>
      <c r="O29" s="53"/>
      <c r="P29" s="57"/>
      <c r="Q29" s="57"/>
      <c r="R29" s="57"/>
      <c r="S29" s="57"/>
      <c r="T29" s="57"/>
      <c r="U29" s="57"/>
      <c r="V29" s="57"/>
      <c r="W29" s="57"/>
    </row>
    <row r="30" spans="1:23" s="39" customFormat="1" ht="12.75" customHeight="1" x14ac:dyDescent="0.2">
      <c r="A30" s="49" t="s">
        <v>49</v>
      </c>
      <c r="B30" s="54"/>
      <c r="C30" s="54"/>
      <c r="D30" s="54"/>
      <c r="E30" s="54"/>
      <c r="F30" s="54"/>
      <c r="G30" s="54"/>
      <c r="H30" s="54"/>
      <c r="I30" s="52"/>
      <c r="J30" s="52"/>
      <c r="K30" s="52"/>
      <c r="L30" s="52"/>
      <c r="M30" s="52"/>
      <c r="N30" s="52"/>
      <c r="O30" s="62"/>
      <c r="P30" s="57"/>
      <c r="Q30" s="57"/>
      <c r="R30" s="57"/>
      <c r="S30" s="57"/>
      <c r="T30" s="57"/>
      <c r="U30" s="57"/>
      <c r="V30" s="57"/>
      <c r="W30" s="57"/>
    </row>
    <row r="31" spans="1:23" s="39" customFormat="1" ht="12.75" customHeight="1" x14ac:dyDescent="0.2">
      <c r="A31" s="49" t="s">
        <v>42</v>
      </c>
      <c r="B31" s="54"/>
      <c r="C31" s="54"/>
      <c r="D31" s="54"/>
      <c r="E31" s="54"/>
      <c r="F31" s="54"/>
      <c r="G31" s="54"/>
      <c r="H31" s="54"/>
      <c r="I31" s="52"/>
      <c r="J31" s="52"/>
      <c r="K31" s="52"/>
      <c r="L31" s="52"/>
      <c r="M31" s="52"/>
      <c r="N31" s="52"/>
      <c r="O31" s="62"/>
      <c r="P31" s="57"/>
      <c r="Q31" s="57"/>
      <c r="R31" s="57"/>
      <c r="S31" s="57"/>
      <c r="T31" s="57"/>
      <c r="U31" s="57"/>
      <c r="V31" s="57"/>
      <c r="W31" s="57"/>
    </row>
    <row r="32" spans="1:23" ht="6" customHeight="1" x14ac:dyDescent="0.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</row>
    <row r="33" spans="1:8" ht="12.75" customHeight="1" x14ac:dyDescent="0.2">
      <c r="A33" s="48" t="s">
        <v>39</v>
      </c>
      <c r="B33" s="56"/>
      <c r="C33" s="56"/>
      <c r="D33" s="56"/>
      <c r="E33" s="56"/>
      <c r="F33" s="56"/>
      <c r="G33" s="56"/>
      <c r="H33" s="56"/>
    </row>
    <row r="34" spans="1:8" ht="12.75" customHeight="1" x14ac:dyDescent="0.2">
      <c r="A34" s="57"/>
      <c r="B34" s="57"/>
      <c r="C34" s="57"/>
      <c r="D34" s="57"/>
      <c r="E34" s="57"/>
      <c r="F34" s="57"/>
      <c r="G34" s="57"/>
      <c r="H34" s="57"/>
    </row>
  </sheetData>
  <mergeCells count="7">
    <mergeCell ref="A3:H3"/>
    <mergeCell ref="A5:A7"/>
    <mergeCell ref="B5:B7"/>
    <mergeCell ref="C6:C7"/>
    <mergeCell ref="D6:E6"/>
    <mergeCell ref="F6:F7"/>
    <mergeCell ref="G6:H6"/>
  </mergeCells>
  <pageMargins left="0.59055118110236204" right="0.59055118110236204" top="0.59055118110236204" bottom="0.59055118110236204" header="0.51181102300000003" footer="0.51181102300000003"/>
  <pageSetup paperSize="9" scale="91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W32"/>
  <sheetViews>
    <sheetView zoomScaleNormal="100" workbookViewId="0">
      <selection activeCell="A32" sqref="A32"/>
    </sheetView>
  </sheetViews>
  <sheetFormatPr baseColWidth="10" defaultColWidth="9.83203125" defaultRowHeight="12.75" customHeight="1" x14ac:dyDescent="0.2"/>
  <cols>
    <col min="1" max="1" width="10.83203125" style="54" customWidth="1"/>
    <col min="2" max="8" width="14.83203125" style="54" customWidth="1"/>
    <col min="9" max="16384" width="9.83203125" style="54"/>
  </cols>
  <sheetData>
    <row r="1" spans="1:16" ht="12.75" customHeight="1" x14ac:dyDescent="0.2">
      <c r="A1" s="1" t="s">
        <v>22</v>
      </c>
      <c r="B1" s="19"/>
      <c r="C1" s="19"/>
      <c r="D1" s="19"/>
      <c r="E1" s="19"/>
      <c r="F1" s="19"/>
      <c r="G1" s="19"/>
      <c r="H1" s="19"/>
    </row>
    <row r="2" spans="1:16" ht="12.75" customHeight="1" x14ac:dyDescent="0.2">
      <c r="A2" s="1"/>
      <c r="B2" s="19"/>
      <c r="C2" s="19"/>
      <c r="D2" s="19"/>
      <c r="E2" s="19"/>
      <c r="F2" s="19"/>
      <c r="G2" s="19"/>
      <c r="H2" s="19"/>
    </row>
    <row r="3" spans="1:16" s="21" customFormat="1" ht="31.5" customHeight="1" x14ac:dyDescent="0.2">
      <c r="A3" s="202" t="s">
        <v>43</v>
      </c>
      <c r="B3" s="203"/>
      <c r="C3" s="203"/>
      <c r="D3" s="203"/>
      <c r="E3" s="203"/>
      <c r="F3" s="203"/>
      <c r="G3" s="203"/>
      <c r="H3" s="203"/>
    </row>
    <row r="4" spans="1:16" ht="12.75" customHeight="1" thickBot="1" x14ac:dyDescent="0.25">
      <c r="A4" s="22"/>
      <c r="B4" s="19"/>
      <c r="C4" s="19"/>
      <c r="D4" s="19"/>
      <c r="E4" s="19"/>
      <c r="F4" s="19"/>
      <c r="G4" s="19"/>
      <c r="H4" s="19"/>
    </row>
    <row r="5" spans="1:16" ht="12.75" customHeight="1" thickBot="1" x14ac:dyDescent="0.25">
      <c r="A5" s="204" t="s">
        <v>26</v>
      </c>
      <c r="B5" s="206" t="s">
        <v>41</v>
      </c>
      <c r="C5" s="38" t="s">
        <v>28</v>
      </c>
      <c r="D5" s="24"/>
      <c r="E5" s="24"/>
      <c r="F5" s="24"/>
      <c r="G5" s="24"/>
      <c r="H5" s="25"/>
    </row>
    <row r="6" spans="1:16" ht="12.75" customHeight="1" thickBot="1" x14ac:dyDescent="0.25">
      <c r="A6" s="205"/>
      <c r="B6" s="207"/>
      <c r="C6" s="208" t="s">
        <v>2</v>
      </c>
      <c r="D6" s="208" t="s">
        <v>3</v>
      </c>
      <c r="E6" s="208"/>
      <c r="F6" s="208" t="s">
        <v>4</v>
      </c>
      <c r="G6" s="208" t="s">
        <v>3</v>
      </c>
      <c r="H6" s="209"/>
    </row>
    <row r="7" spans="1:16" ht="12.75" customHeight="1" thickBot="1" x14ac:dyDescent="0.25">
      <c r="A7" s="205"/>
      <c r="B7" s="207"/>
      <c r="C7" s="207"/>
      <c r="D7" s="23" t="s">
        <v>0</v>
      </c>
      <c r="E7" s="23" t="s">
        <v>1</v>
      </c>
      <c r="F7" s="207"/>
      <c r="G7" s="23" t="s">
        <v>0</v>
      </c>
      <c r="H7" s="26" t="s">
        <v>1</v>
      </c>
    </row>
    <row r="8" spans="1:16" s="30" customFormat="1" ht="12.75" customHeight="1" x14ac:dyDescent="0.2">
      <c r="A8" s="27"/>
      <c r="B8" s="28"/>
      <c r="C8" s="28"/>
      <c r="D8" s="29"/>
      <c r="E8" s="29"/>
      <c r="F8" s="29"/>
      <c r="G8" s="29"/>
      <c r="H8" s="29"/>
      <c r="I8" s="54"/>
    </row>
    <row r="9" spans="1:16" s="64" customFormat="1" ht="12.75" customHeight="1" x14ac:dyDescent="0.2">
      <c r="A9" s="58">
        <v>2007</v>
      </c>
      <c r="B9" s="60">
        <v>15520</v>
      </c>
      <c r="C9" s="61">
        <v>13542</v>
      </c>
      <c r="D9" s="61">
        <v>6751</v>
      </c>
      <c r="E9" s="61">
        <v>6791</v>
      </c>
      <c r="F9" s="61">
        <v>1978</v>
      </c>
      <c r="G9" s="61">
        <v>968</v>
      </c>
      <c r="H9" s="61">
        <v>1010</v>
      </c>
      <c r="M9" s="152"/>
      <c r="N9" s="195"/>
      <c r="O9" s="150"/>
      <c r="P9" s="152"/>
    </row>
    <row r="10" spans="1:16" ht="12.75" customHeight="1" x14ac:dyDescent="0.2">
      <c r="A10" s="59">
        <v>2008</v>
      </c>
      <c r="B10" s="60">
        <v>15517</v>
      </c>
      <c r="C10" s="60">
        <v>13467</v>
      </c>
      <c r="D10" s="60">
        <v>6409</v>
      </c>
      <c r="E10" s="60">
        <v>7058</v>
      </c>
      <c r="F10" s="60">
        <v>2050</v>
      </c>
      <c r="G10" s="60">
        <v>986</v>
      </c>
      <c r="H10" s="60">
        <v>1064</v>
      </c>
      <c r="I10" s="211"/>
      <c r="J10" s="211"/>
      <c r="K10" s="211"/>
      <c r="L10" s="211"/>
      <c r="M10" s="152"/>
      <c r="N10" s="195"/>
      <c r="O10" s="150"/>
      <c r="P10" s="152"/>
    </row>
    <row r="11" spans="1:16" s="51" customFormat="1" ht="12.75" customHeight="1" x14ac:dyDescent="0.2">
      <c r="A11" s="59">
        <v>2009</v>
      </c>
      <c r="B11" s="60">
        <v>16045</v>
      </c>
      <c r="C11" s="60">
        <v>13867</v>
      </c>
      <c r="D11" s="60">
        <v>6497</v>
      </c>
      <c r="E11" s="60">
        <v>7370</v>
      </c>
      <c r="F11" s="60">
        <v>2176</v>
      </c>
      <c r="G11" s="60">
        <v>1039</v>
      </c>
      <c r="H11" s="60">
        <v>1137</v>
      </c>
      <c r="I11" s="211"/>
      <c r="J11" s="211"/>
      <c r="K11" s="211"/>
      <c r="L11" s="211"/>
      <c r="M11" s="152"/>
      <c r="N11" s="195"/>
      <c r="O11" s="150"/>
      <c r="P11" s="152"/>
    </row>
    <row r="12" spans="1:16" s="51" customFormat="1" ht="12.75" customHeight="1" x14ac:dyDescent="0.2">
      <c r="A12" s="59">
        <v>2010</v>
      </c>
      <c r="B12" s="60">
        <v>15731</v>
      </c>
      <c r="C12" s="60">
        <v>13563</v>
      </c>
      <c r="D12" s="60">
        <v>6415</v>
      </c>
      <c r="E12" s="60">
        <v>7148</v>
      </c>
      <c r="F12" s="60">
        <v>2167</v>
      </c>
      <c r="G12" s="60">
        <v>1015</v>
      </c>
      <c r="H12" s="60">
        <v>1152</v>
      </c>
      <c r="I12" s="211"/>
      <c r="J12" s="211"/>
      <c r="K12" s="211"/>
      <c r="L12" s="211"/>
      <c r="M12" s="152"/>
      <c r="N12" s="195"/>
      <c r="O12" s="150"/>
      <c r="P12" s="152"/>
    </row>
    <row r="13" spans="1:16" s="51" customFormat="1" ht="12.75" customHeight="1" x14ac:dyDescent="0.2">
      <c r="A13" s="59">
        <v>2011</v>
      </c>
      <c r="B13" s="60">
        <v>13100</v>
      </c>
      <c r="C13" s="60">
        <v>10989</v>
      </c>
      <c r="D13" s="60">
        <v>4959</v>
      </c>
      <c r="E13" s="60">
        <v>6030</v>
      </c>
      <c r="F13" s="60">
        <v>2111</v>
      </c>
      <c r="G13" s="60">
        <v>921</v>
      </c>
      <c r="H13" s="60">
        <v>1190</v>
      </c>
      <c r="I13" s="211"/>
      <c r="J13" s="211"/>
      <c r="K13" s="211"/>
      <c r="L13" s="211"/>
      <c r="M13" s="152"/>
      <c r="N13" s="195"/>
      <c r="O13" s="150"/>
      <c r="P13" s="152"/>
    </row>
    <row r="14" spans="1:16" s="51" customFormat="1" ht="12.75" customHeight="1" x14ac:dyDescent="0.2">
      <c r="A14" s="59">
        <v>2012</v>
      </c>
      <c r="B14" s="60">
        <v>15017</v>
      </c>
      <c r="C14" s="60">
        <v>12813</v>
      </c>
      <c r="D14" s="60">
        <v>5961</v>
      </c>
      <c r="E14" s="60">
        <v>6852</v>
      </c>
      <c r="F14" s="60">
        <v>2204</v>
      </c>
      <c r="G14" s="60">
        <v>964</v>
      </c>
      <c r="H14" s="60">
        <v>1240</v>
      </c>
      <c r="I14" s="211"/>
      <c r="J14" s="211"/>
      <c r="K14" s="211"/>
      <c r="L14" s="211"/>
      <c r="M14" s="152"/>
      <c r="N14" s="195"/>
      <c r="O14" s="150"/>
      <c r="P14" s="152"/>
    </row>
    <row r="15" spans="1:16" s="51" customFormat="1" ht="12.75" customHeight="1" x14ac:dyDescent="0.2">
      <c r="A15" s="59">
        <v>2013</v>
      </c>
      <c r="B15" s="60">
        <v>15169</v>
      </c>
      <c r="C15" s="60">
        <v>12896</v>
      </c>
      <c r="D15" s="60">
        <v>6093</v>
      </c>
      <c r="E15" s="60">
        <v>6803</v>
      </c>
      <c r="F15" s="60">
        <v>2270</v>
      </c>
      <c r="G15" s="60">
        <v>974</v>
      </c>
      <c r="H15" s="60">
        <v>1296</v>
      </c>
      <c r="I15" s="211"/>
      <c r="J15" s="211"/>
      <c r="K15" s="211"/>
      <c r="L15" s="211"/>
      <c r="M15" s="152"/>
      <c r="N15" s="195"/>
      <c r="O15" s="150"/>
      <c r="P15" s="152"/>
    </row>
    <row r="16" spans="1:16" s="51" customFormat="1" ht="12.75" customHeight="1" x14ac:dyDescent="0.2">
      <c r="A16" s="59">
        <v>2014</v>
      </c>
      <c r="B16" s="60">
        <v>15519</v>
      </c>
      <c r="C16" s="60">
        <v>13087</v>
      </c>
      <c r="D16" s="60">
        <v>6212</v>
      </c>
      <c r="E16" s="60">
        <v>6875</v>
      </c>
      <c r="F16" s="60">
        <v>2432</v>
      </c>
      <c r="G16" s="60">
        <v>1004</v>
      </c>
      <c r="H16" s="60">
        <v>1428</v>
      </c>
      <c r="I16" s="211"/>
      <c r="J16" s="211"/>
      <c r="K16" s="211"/>
      <c r="L16" s="211"/>
      <c r="M16" s="152"/>
      <c r="N16" s="195"/>
      <c r="O16" s="150"/>
      <c r="P16" s="149"/>
    </row>
    <row r="17" spans="1:23" s="51" customFormat="1" ht="12.75" customHeight="1" x14ac:dyDescent="0.2">
      <c r="A17" s="59">
        <v>2015</v>
      </c>
      <c r="B17" s="60">
        <v>15452</v>
      </c>
      <c r="C17" s="60">
        <v>12936</v>
      </c>
      <c r="D17" s="60">
        <v>6017</v>
      </c>
      <c r="E17" s="51">
        <v>6919</v>
      </c>
      <c r="F17" s="51">
        <v>2516</v>
      </c>
      <c r="G17" s="51">
        <v>1001</v>
      </c>
      <c r="H17" s="51">
        <v>1515</v>
      </c>
      <c r="I17" s="211"/>
      <c r="J17" s="211"/>
      <c r="K17" s="211"/>
      <c r="L17" s="211"/>
      <c r="M17" s="152"/>
      <c r="N17" s="195"/>
      <c r="O17" s="150"/>
      <c r="P17" s="152"/>
    </row>
    <row r="18" spans="1:23" s="51" customFormat="1" ht="12.75" customHeight="1" x14ac:dyDescent="0.2">
      <c r="A18" s="59">
        <v>2016</v>
      </c>
      <c r="B18" s="60">
        <v>15465</v>
      </c>
      <c r="C18" s="60">
        <v>12754</v>
      </c>
      <c r="D18" s="60">
        <v>6033</v>
      </c>
      <c r="E18" s="51">
        <v>6721</v>
      </c>
      <c r="F18" s="51">
        <v>2711</v>
      </c>
      <c r="G18" s="51">
        <v>1095</v>
      </c>
      <c r="H18" s="51">
        <v>1616</v>
      </c>
      <c r="I18" s="211"/>
      <c r="J18" s="211"/>
      <c r="K18" s="211"/>
      <c r="L18" s="211"/>
      <c r="M18" s="152"/>
      <c r="N18" s="195"/>
      <c r="O18" s="150"/>
      <c r="P18" s="149"/>
    </row>
    <row r="19" spans="1:23" s="51" customFormat="1" ht="12.75" customHeight="1" x14ac:dyDescent="0.2">
      <c r="A19" s="50" t="s">
        <v>44</v>
      </c>
      <c r="B19" s="51">
        <v>15519</v>
      </c>
      <c r="C19" s="60">
        <v>12573</v>
      </c>
      <c r="D19" s="60">
        <v>5938</v>
      </c>
      <c r="E19" s="51">
        <v>6635</v>
      </c>
      <c r="F19" s="51">
        <v>2946</v>
      </c>
      <c r="G19" s="51">
        <v>1262</v>
      </c>
      <c r="H19" s="51">
        <v>1684</v>
      </c>
      <c r="I19" s="211"/>
      <c r="J19" s="211"/>
      <c r="K19" s="211"/>
      <c r="L19" s="211"/>
      <c r="M19" s="152"/>
      <c r="N19" s="195"/>
      <c r="O19" s="150"/>
      <c r="P19" s="152"/>
    </row>
    <row r="20" spans="1:23" s="51" customFormat="1" ht="12.75" customHeight="1" x14ac:dyDescent="0.2">
      <c r="A20" s="59">
        <v>2018</v>
      </c>
      <c r="B20" s="51">
        <v>15839</v>
      </c>
      <c r="C20" s="60">
        <v>12687</v>
      </c>
      <c r="D20" s="60">
        <v>6013</v>
      </c>
      <c r="E20" s="51">
        <v>6674</v>
      </c>
      <c r="F20" s="51">
        <v>3152</v>
      </c>
      <c r="G20" s="51">
        <v>1420</v>
      </c>
      <c r="H20" s="51">
        <v>1732</v>
      </c>
      <c r="I20" s="211"/>
      <c r="J20" s="211"/>
      <c r="K20" s="211"/>
      <c r="L20" s="211"/>
      <c r="M20" s="152"/>
      <c r="N20" s="195"/>
      <c r="O20" s="150"/>
      <c r="P20" s="201"/>
    </row>
    <row r="21" spans="1:23" s="51" customFormat="1" ht="12.75" customHeight="1" x14ac:dyDescent="0.2">
      <c r="A21" s="59">
        <v>2019</v>
      </c>
      <c r="B21" s="51">
        <v>16289</v>
      </c>
      <c r="C21" s="60">
        <v>12963</v>
      </c>
      <c r="D21" s="60">
        <v>6157</v>
      </c>
      <c r="E21" s="51">
        <v>6806</v>
      </c>
      <c r="F21" s="51">
        <v>3326</v>
      </c>
      <c r="G21" s="51">
        <v>1563</v>
      </c>
      <c r="H21" s="51">
        <v>1763</v>
      </c>
      <c r="I21" s="211"/>
      <c r="J21" s="211"/>
      <c r="K21" s="211"/>
      <c r="L21" s="211"/>
      <c r="M21" s="152"/>
      <c r="N21" s="195"/>
      <c r="O21" s="150"/>
      <c r="P21" s="201"/>
    </row>
    <row r="22" spans="1:23" s="51" customFormat="1" ht="12.75" customHeight="1" x14ac:dyDescent="0.2">
      <c r="A22" s="59">
        <v>2020</v>
      </c>
      <c r="B22" s="51">
        <v>16454</v>
      </c>
      <c r="C22" s="60">
        <v>12906</v>
      </c>
      <c r="D22" s="60">
        <v>6157</v>
      </c>
      <c r="E22" s="51">
        <v>6749</v>
      </c>
      <c r="F22" s="51">
        <v>3548</v>
      </c>
      <c r="G22" s="51">
        <v>1652</v>
      </c>
      <c r="H22" s="51">
        <v>1896</v>
      </c>
      <c r="I22" s="211"/>
      <c r="J22" s="211"/>
      <c r="K22" s="211"/>
      <c r="L22" s="211"/>
      <c r="M22" s="152"/>
      <c r="N22" s="195"/>
      <c r="O22" s="150"/>
      <c r="P22" s="201"/>
    </row>
    <row r="23" spans="1:23" s="51" customFormat="1" ht="12.75" customHeight="1" x14ac:dyDescent="0.2">
      <c r="A23" s="50" t="s">
        <v>52</v>
      </c>
      <c r="B23" s="51">
        <v>16202</v>
      </c>
      <c r="C23" s="60">
        <v>12761</v>
      </c>
      <c r="D23" s="60">
        <v>6166</v>
      </c>
      <c r="E23" s="51">
        <v>6595</v>
      </c>
      <c r="F23" s="51">
        <v>3441</v>
      </c>
      <c r="G23" s="51">
        <v>1527</v>
      </c>
      <c r="H23" s="51">
        <v>1914</v>
      </c>
      <c r="I23" s="211"/>
      <c r="J23" s="211"/>
      <c r="K23" s="211"/>
      <c r="L23" s="211"/>
      <c r="M23" s="152"/>
      <c r="N23" s="195"/>
      <c r="O23" s="150"/>
      <c r="P23" s="201"/>
    </row>
    <row r="24" spans="1:23" s="51" customFormat="1" ht="12.75" customHeight="1" x14ac:dyDescent="0.2">
      <c r="A24" s="59">
        <v>2022</v>
      </c>
      <c r="B24" s="51">
        <v>15698</v>
      </c>
      <c r="C24" s="60">
        <v>12499</v>
      </c>
      <c r="D24" s="60">
        <v>6113</v>
      </c>
      <c r="E24" s="51">
        <v>6386</v>
      </c>
      <c r="F24" s="51">
        <v>3199</v>
      </c>
      <c r="G24" s="51">
        <v>1315</v>
      </c>
      <c r="H24" s="51">
        <v>1884</v>
      </c>
      <c r="I24" s="211"/>
      <c r="J24" s="211"/>
      <c r="K24" s="211"/>
      <c r="L24" s="211"/>
      <c r="M24" s="152"/>
      <c r="N24" s="195"/>
      <c r="O24" s="150"/>
      <c r="P24" s="201"/>
    </row>
    <row r="25" spans="1:23" ht="9.75" customHeight="1" x14ac:dyDescent="0.2">
      <c r="A25" s="76" t="s">
        <v>23</v>
      </c>
      <c r="I25" s="52"/>
      <c r="J25" s="52"/>
      <c r="K25" s="52"/>
      <c r="L25" s="52"/>
      <c r="M25" s="52"/>
      <c r="N25" s="52"/>
      <c r="O25" s="52"/>
    </row>
    <row r="26" spans="1:23" s="39" customFormat="1" ht="12.75" customHeight="1" x14ac:dyDescent="0.2">
      <c r="A26" s="211" t="s">
        <v>53</v>
      </c>
      <c r="B26" s="210"/>
      <c r="C26" s="212"/>
      <c r="D26" s="213"/>
      <c r="E26" s="213"/>
      <c r="F26" s="213"/>
      <c r="G26" s="213"/>
      <c r="H26" s="212"/>
      <c r="I26" s="212"/>
      <c r="J26" s="211"/>
      <c r="K26" s="211"/>
      <c r="L26" s="211"/>
      <c r="M26" s="211"/>
      <c r="N26" s="211"/>
      <c r="O26" s="221"/>
      <c r="P26" s="218"/>
      <c r="Q26" s="217"/>
      <c r="R26" s="214"/>
      <c r="S26" s="215"/>
      <c r="T26" s="216"/>
      <c r="U26" s="64"/>
      <c r="V26" s="64"/>
      <c r="W26" s="64"/>
    </row>
    <row r="27" spans="1:23" s="39" customFormat="1" ht="12.75" customHeight="1" x14ac:dyDescent="0.2">
      <c r="A27" s="219" t="s">
        <v>42</v>
      </c>
      <c r="B27" s="210"/>
      <c r="C27" s="212"/>
      <c r="D27" s="213"/>
      <c r="E27" s="213"/>
      <c r="F27" s="213"/>
      <c r="G27" s="213"/>
      <c r="H27" s="212"/>
      <c r="I27" s="212"/>
      <c r="J27" s="211"/>
      <c r="K27" s="211"/>
      <c r="L27" s="211"/>
      <c r="M27" s="211"/>
      <c r="N27" s="211"/>
      <c r="O27" s="221"/>
      <c r="P27" s="218"/>
      <c r="Q27" s="217"/>
      <c r="R27" s="214"/>
      <c r="S27" s="215"/>
      <c r="T27" s="216"/>
      <c r="U27" s="64"/>
      <c r="V27" s="64"/>
      <c r="W27" s="64"/>
    </row>
    <row r="28" spans="1:23" s="39" customFormat="1" ht="12.75" customHeight="1" x14ac:dyDescent="0.2">
      <c r="A28" s="220" t="s">
        <v>51</v>
      </c>
      <c r="B28" s="210"/>
      <c r="C28" s="212"/>
      <c r="D28" s="213"/>
      <c r="E28" s="213"/>
      <c r="F28" s="213"/>
      <c r="G28" s="213"/>
      <c r="H28" s="212"/>
      <c r="I28" s="212"/>
      <c r="J28" s="211"/>
      <c r="K28" s="211"/>
      <c r="L28" s="211"/>
      <c r="M28" s="211"/>
      <c r="N28" s="211"/>
      <c r="O28" s="221"/>
      <c r="P28" s="218"/>
      <c r="Q28" s="217"/>
      <c r="R28" s="214"/>
      <c r="S28" s="215"/>
      <c r="T28" s="216"/>
      <c r="U28" s="64"/>
      <c r="V28" s="64"/>
      <c r="W28" s="64"/>
    </row>
    <row r="29" spans="1:23" s="39" customFormat="1" ht="12.75" customHeight="1" x14ac:dyDescent="0.2">
      <c r="A29" s="219" t="s">
        <v>48</v>
      </c>
      <c r="B29" s="210"/>
      <c r="C29" s="212"/>
      <c r="D29" s="213"/>
      <c r="E29" s="213"/>
      <c r="F29" s="213"/>
      <c r="G29" s="213"/>
      <c r="H29" s="212"/>
      <c r="I29" s="212"/>
      <c r="J29" s="211"/>
      <c r="K29" s="211"/>
      <c r="L29" s="211"/>
      <c r="M29" s="211"/>
      <c r="N29" s="211"/>
      <c r="O29" s="221"/>
      <c r="P29" s="218"/>
      <c r="Q29" s="217"/>
      <c r="R29" s="214"/>
      <c r="S29" s="215"/>
      <c r="T29" s="216"/>
      <c r="U29" s="64"/>
      <c r="V29" s="64"/>
      <c r="W29" s="64"/>
    </row>
    <row r="30" spans="1:23" ht="6" customHeight="1" x14ac:dyDescent="0.2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</row>
    <row r="31" spans="1:23" ht="12.75" customHeight="1" x14ac:dyDescent="0.2">
      <c r="A31" s="48" t="s">
        <v>39</v>
      </c>
      <c r="B31" s="56"/>
      <c r="C31" s="56"/>
      <c r="D31" s="56"/>
      <c r="E31" s="56"/>
      <c r="F31" s="56"/>
      <c r="G31" s="56"/>
      <c r="H31" s="56"/>
    </row>
    <row r="32" spans="1:23" ht="12.75" customHeight="1" x14ac:dyDescent="0.2">
      <c r="A32" s="64"/>
      <c r="B32" s="64"/>
      <c r="C32" s="64"/>
      <c r="D32" s="64"/>
      <c r="E32" s="64"/>
      <c r="F32" s="64"/>
      <c r="G32" s="64"/>
      <c r="H32" s="64"/>
    </row>
  </sheetData>
  <mergeCells count="7">
    <mergeCell ref="A3:H3"/>
    <mergeCell ref="A5:A7"/>
    <mergeCell ref="B5:B7"/>
    <mergeCell ref="C6:C7"/>
    <mergeCell ref="D6:E6"/>
    <mergeCell ref="F6:F7"/>
    <mergeCell ref="G6:H6"/>
  </mergeCells>
  <pageMargins left="0.59055118110236204" right="0.59055118110236204" top="0.59055118110236204" bottom="0.59055118110236204" header="0.51181102300000003" footer="0.51181102300000003"/>
  <pageSetup paperSize="9" scale="91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Tabelle2"/>
  <dimension ref="A1:W29"/>
  <sheetViews>
    <sheetView zoomScaleNormal="100" workbookViewId="0">
      <selection activeCell="F22" sqref="F22"/>
    </sheetView>
  </sheetViews>
  <sheetFormatPr baseColWidth="10" defaultColWidth="9.83203125" defaultRowHeight="12.75" customHeight="1" x14ac:dyDescent="0.2"/>
  <cols>
    <col min="1" max="1" width="10.83203125" style="20" customWidth="1"/>
    <col min="2" max="8" width="14.83203125" style="20" customWidth="1"/>
    <col min="9" max="16384" width="9.83203125" style="20"/>
  </cols>
  <sheetData>
    <row r="1" spans="1:9" ht="12.75" customHeight="1" x14ac:dyDescent="0.2">
      <c r="A1" s="1" t="s">
        <v>22</v>
      </c>
      <c r="B1" s="19"/>
      <c r="C1" s="19"/>
      <c r="D1" s="19"/>
      <c r="E1" s="19"/>
      <c r="F1" s="19"/>
      <c r="G1" s="19"/>
      <c r="H1" s="19"/>
    </row>
    <row r="2" spans="1:9" ht="12.75" customHeight="1" x14ac:dyDescent="0.2">
      <c r="A2" s="1"/>
      <c r="B2" s="19"/>
      <c r="C2" s="19"/>
      <c r="D2" s="19"/>
      <c r="E2" s="19"/>
      <c r="F2" s="19"/>
      <c r="G2" s="19"/>
      <c r="H2" s="19"/>
    </row>
    <row r="3" spans="1:9" s="21" customFormat="1" ht="31.5" customHeight="1" x14ac:dyDescent="0.2">
      <c r="A3" s="202" t="s">
        <v>43</v>
      </c>
      <c r="B3" s="203"/>
      <c r="C3" s="203"/>
      <c r="D3" s="203"/>
      <c r="E3" s="203"/>
      <c r="F3" s="203"/>
      <c r="G3" s="203"/>
      <c r="H3" s="203"/>
    </row>
    <row r="4" spans="1:9" ht="12.75" customHeight="1" thickBot="1" x14ac:dyDescent="0.25">
      <c r="A4" s="22"/>
      <c r="B4" s="19"/>
      <c r="C4" s="19"/>
      <c r="D4" s="19"/>
      <c r="E4" s="19"/>
      <c r="F4" s="19"/>
      <c r="G4" s="19"/>
      <c r="H4" s="19"/>
    </row>
    <row r="5" spans="1:9" ht="12.75" customHeight="1" thickBot="1" x14ac:dyDescent="0.25">
      <c r="A5" s="204" t="s">
        <v>26</v>
      </c>
      <c r="B5" s="206" t="s">
        <v>41</v>
      </c>
      <c r="C5" s="38" t="s">
        <v>28</v>
      </c>
      <c r="D5" s="24"/>
      <c r="E5" s="24"/>
      <c r="F5" s="24"/>
      <c r="G5" s="24"/>
      <c r="H5" s="25"/>
    </row>
    <row r="6" spans="1:9" ht="12.75" customHeight="1" thickBot="1" x14ac:dyDescent="0.25">
      <c r="A6" s="205"/>
      <c r="B6" s="207"/>
      <c r="C6" s="208" t="s">
        <v>2</v>
      </c>
      <c r="D6" s="208" t="s">
        <v>3</v>
      </c>
      <c r="E6" s="208"/>
      <c r="F6" s="208" t="s">
        <v>4</v>
      </c>
      <c r="G6" s="208" t="s">
        <v>3</v>
      </c>
      <c r="H6" s="209"/>
    </row>
    <row r="7" spans="1:9" ht="12.75" customHeight="1" thickBot="1" x14ac:dyDescent="0.25">
      <c r="A7" s="205"/>
      <c r="B7" s="207"/>
      <c r="C7" s="207"/>
      <c r="D7" s="23" t="s">
        <v>0</v>
      </c>
      <c r="E7" s="23" t="s">
        <v>1</v>
      </c>
      <c r="F7" s="207"/>
      <c r="G7" s="23" t="s">
        <v>0</v>
      </c>
      <c r="H7" s="26" t="s">
        <v>1</v>
      </c>
    </row>
    <row r="8" spans="1:9" s="30" customFormat="1" ht="12.75" customHeight="1" x14ac:dyDescent="0.2">
      <c r="A8" s="27"/>
      <c r="B8" s="28"/>
      <c r="C8" s="28"/>
      <c r="D8" s="29"/>
      <c r="E8" s="29"/>
      <c r="F8" s="29"/>
      <c r="G8" s="29"/>
      <c r="H8" s="29"/>
      <c r="I8" s="20"/>
    </row>
    <row r="9" spans="1:9" s="36" customFormat="1" ht="12.75" customHeight="1" x14ac:dyDescent="0.2">
      <c r="A9" s="58">
        <v>2007</v>
      </c>
      <c r="B9" s="60">
        <v>15520</v>
      </c>
      <c r="C9" s="61">
        <v>13542</v>
      </c>
      <c r="D9" s="61">
        <v>6751</v>
      </c>
      <c r="E9" s="61">
        <v>6791</v>
      </c>
      <c r="F9" s="61">
        <v>1964</v>
      </c>
      <c r="G9" s="61">
        <v>960</v>
      </c>
      <c r="H9" s="61">
        <v>1004</v>
      </c>
      <c r="I9" s="32"/>
    </row>
    <row r="10" spans="1:9" ht="12.75" customHeight="1" x14ac:dyDescent="0.2">
      <c r="A10" s="59">
        <v>2008</v>
      </c>
      <c r="B10" s="60">
        <v>15517</v>
      </c>
      <c r="C10" s="60">
        <v>13467</v>
      </c>
      <c r="D10" s="60">
        <v>6409</v>
      </c>
      <c r="E10" s="60">
        <v>7058</v>
      </c>
      <c r="F10" s="60">
        <v>2040</v>
      </c>
      <c r="G10" s="60">
        <v>983</v>
      </c>
      <c r="H10" s="60">
        <v>1057</v>
      </c>
      <c r="I10" s="32"/>
    </row>
    <row r="11" spans="1:9" s="32" customFormat="1" ht="12.75" customHeight="1" x14ac:dyDescent="0.2">
      <c r="A11" s="59">
        <v>2009</v>
      </c>
      <c r="B11" s="60">
        <v>16045</v>
      </c>
      <c r="C11" s="60">
        <v>13867</v>
      </c>
      <c r="D11" s="60">
        <v>6497</v>
      </c>
      <c r="E11" s="60">
        <v>7370</v>
      </c>
      <c r="F11" s="60">
        <v>2169</v>
      </c>
      <c r="G11" s="60">
        <v>1037</v>
      </c>
      <c r="H11" s="60">
        <v>1132</v>
      </c>
    </row>
    <row r="12" spans="1:9" s="32" customFormat="1" ht="12.75" customHeight="1" x14ac:dyDescent="0.2">
      <c r="A12" s="59">
        <v>2010</v>
      </c>
      <c r="B12" s="60">
        <v>15731</v>
      </c>
      <c r="C12" s="60">
        <v>13563</v>
      </c>
      <c r="D12" s="60">
        <v>6415</v>
      </c>
      <c r="E12" s="60">
        <v>7148</v>
      </c>
      <c r="F12" s="60">
        <v>2161</v>
      </c>
      <c r="G12" s="60">
        <v>1014</v>
      </c>
      <c r="H12" s="60">
        <v>1147</v>
      </c>
    </row>
    <row r="13" spans="1:9" s="32" customFormat="1" ht="12.75" customHeight="1" x14ac:dyDescent="0.2">
      <c r="A13" s="59">
        <v>2011</v>
      </c>
      <c r="B13" s="60">
        <v>13100</v>
      </c>
      <c r="C13" s="60">
        <v>10989</v>
      </c>
      <c r="D13" s="60">
        <v>4959</v>
      </c>
      <c r="E13" s="60">
        <v>6030</v>
      </c>
      <c r="F13" s="60">
        <v>2108</v>
      </c>
      <c r="G13" s="60">
        <v>919</v>
      </c>
      <c r="H13" s="60">
        <v>1189</v>
      </c>
    </row>
    <row r="14" spans="1:9" s="32" customFormat="1" ht="12.75" customHeight="1" x14ac:dyDescent="0.2">
      <c r="A14" s="59">
        <v>2012</v>
      </c>
      <c r="B14" s="60">
        <v>15017</v>
      </c>
      <c r="C14" s="60">
        <v>12813</v>
      </c>
      <c r="D14" s="60">
        <v>5961</v>
      </c>
      <c r="E14" s="60">
        <v>6852</v>
      </c>
      <c r="F14" s="60">
        <v>2200</v>
      </c>
      <c r="G14" s="60">
        <v>962</v>
      </c>
      <c r="H14" s="60">
        <v>1238</v>
      </c>
    </row>
    <row r="15" spans="1:9" s="32" customFormat="1" ht="12.75" customHeight="1" x14ac:dyDescent="0.2">
      <c r="A15" s="59">
        <v>2013</v>
      </c>
      <c r="B15" s="60">
        <v>15169</v>
      </c>
      <c r="C15" s="60">
        <v>12896</v>
      </c>
      <c r="D15" s="60">
        <v>6093</v>
      </c>
      <c r="E15" s="60">
        <v>6803</v>
      </c>
      <c r="F15" s="60">
        <v>2266</v>
      </c>
      <c r="G15" s="60">
        <v>973</v>
      </c>
      <c r="H15" s="60">
        <v>1293</v>
      </c>
    </row>
    <row r="16" spans="1:9" s="32" customFormat="1" ht="12.75" customHeight="1" x14ac:dyDescent="0.2">
      <c r="A16" s="59">
        <v>2014</v>
      </c>
      <c r="B16" s="60">
        <v>15519</v>
      </c>
      <c r="C16" s="60">
        <v>13087</v>
      </c>
      <c r="D16" s="60">
        <v>6212</v>
      </c>
      <c r="E16" s="60">
        <v>6875</v>
      </c>
      <c r="F16" s="60">
        <v>2429</v>
      </c>
      <c r="G16" s="60">
        <v>1003</v>
      </c>
      <c r="H16" s="60">
        <v>1426</v>
      </c>
    </row>
    <row r="17" spans="1:23" s="32" customFormat="1" ht="12.75" customHeight="1" x14ac:dyDescent="0.2">
      <c r="A17" s="59">
        <v>2015</v>
      </c>
      <c r="B17" s="60">
        <v>15452</v>
      </c>
      <c r="C17" s="60">
        <v>12936</v>
      </c>
      <c r="D17" s="60">
        <v>6017</v>
      </c>
      <c r="E17" s="51">
        <v>6919</v>
      </c>
      <c r="F17" s="51">
        <v>2510</v>
      </c>
      <c r="G17" s="51">
        <v>998</v>
      </c>
      <c r="H17" s="51">
        <v>1512</v>
      </c>
    </row>
    <row r="18" spans="1:23" s="32" customFormat="1" ht="12.75" customHeight="1" x14ac:dyDescent="0.2">
      <c r="A18" s="59">
        <v>2016</v>
      </c>
      <c r="B18" s="60">
        <v>15465</v>
      </c>
      <c r="C18" s="60">
        <v>12754</v>
      </c>
      <c r="D18" s="60">
        <v>6033</v>
      </c>
      <c r="E18" s="51">
        <v>6721</v>
      </c>
      <c r="F18" s="51">
        <v>2706</v>
      </c>
      <c r="G18" s="51">
        <v>1094</v>
      </c>
      <c r="H18" s="51">
        <v>1612</v>
      </c>
    </row>
    <row r="19" spans="1:23" s="32" customFormat="1" ht="12.75" customHeight="1" x14ac:dyDescent="0.2">
      <c r="A19" s="50" t="s">
        <v>44</v>
      </c>
      <c r="B19" s="51">
        <v>15519</v>
      </c>
      <c r="C19" s="60">
        <v>12573</v>
      </c>
      <c r="D19" s="60">
        <v>5938</v>
      </c>
      <c r="E19" s="51">
        <v>6635</v>
      </c>
      <c r="F19" s="51">
        <v>2938</v>
      </c>
      <c r="G19" s="51">
        <v>1256</v>
      </c>
      <c r="H19" s="51">
        <v>1682</v>
      </c>
    </row>
    <row r="20" spans="1:23" s="32" customFormat="1" ht="12.75" customHeight="1" x14ac:dyDescent="0.2">
      <c r="A20" s="59">
        <v>2018</v>
      </c>
      <c r="B20" s="51">
        <v>15839</v>
      </c>
      <c r="C20" s="60">
        <v>12687</v>
      </c>
      <c r="D20" s="60">
        <v>6013</v>
      </c>
      <c r="E20" s="51">
        <v>6674</v>
      </c>
      <c r="F20" s="51">
        <v>3147</v>
      </c>
      <c r="G20" s="51">
        <v>1415</v>
      </c>
      <c r="H20" s="51">
        <v>1732</v>
      </c>
    </row>
    <row r="21" spans="1:23" s="51" customFormat="1" ht="12.75" customHeight="1" x14ac:dyDescent="0.2">
      <c r="A21" s="59">
        <v>2019</v>
      </c>
      <c r="B21" s="51">
        <v>16289</v>
      </c>
      <c r="C21" s="60">
        <v>12963</v>
      </c>
      <c r="D21" s="60">
        <v>6157</v>
      </c>
      <c r="E21" s="51">
        <v>6806</v>
      </c>
      <c r="F21" s="51">
        <v>3320</v>
      </c>
      <c r="G21" s="51">
        <v>1558</v>
      </c>
      <c r="H21" s="51">
        <v>1762</v>
      </c>
    </row>
    <row r="22" spans="1:23" s="51" customFormat="1" ht="12.75" customHeight="1" x14ac:dyDescent="0.2">
      <c r="A22" s="59">
        <v>2020</v>
      </c>
      <c r="B22" s="51">
        <v>16454</v>
      </c>
      <c r="C22" s="60">
        <v>12906</v>
      </c>
      <c r="D22" s="60">
        <v>6157</v>
      </c>
      <c r="E22" s="51">
        <v>6749</v>
      </c>
      <c r="F22" s="51">
        <v>3537</v>
      </c>
      <c r="G22" s="51">
        <v>1645</v>
      </c>
      <c r="H22" s="51">
        <v>1892</v>
      </c>
    </row>
    <row r="23" spans="1:23" ht="9.75" customHeight="1" x14ac:dyDescent="0.2">
      <c r="A23" s="55" t="s">
        <v>23</v>
      </c>
      <c r="B23" s="54"/>
      <c r="C23" s="54"/>
      <c r="D23" s="54"/>
      <c r="E23" s="54"/>
      <c r="F23" s="54"/>
      <c r="G23" s="54"/>
      <c r="H23" s="54"/>
      <c r="I23" s="52"/>
      <c r="J23" s="52"/>
      <c r="K23" s="52"/>
      <c r="L23" s="52"/>
      <c r="M23" s="52"/>
      <c r="N23" s="52"/>
      <c r="O23" s="52"/>
    </row>
    <row r="24" spans="1:23" s="39" customFormat="1" ht="12.75" customHeight="1" x14ac:dyDescent="0.2">
      <c r="A24" s="73" t="s">
        <v>45</v>
      </c>
      <c r="B24" s="63"/>
      <c r="C24" s="65"/>
      <c r="D24" s="66"/>
      <c r="E24" s="66"/>
      <c r="F24" s="66"/>
      <c r="G24" s="66"/>
      <c r="H24" s="65"/>
      <c r="I24" s="65"/>
      <c r="J24" s="64"/>
      <c r="K24" s="64"/>
      <c r="L24" s="64"/>
      <c r="M24" s="64"/>
      <c r="N24" s="64"/>
      <c r="O24" s="74"/>
      <c r="P24" s="71"/>
      <c r="Q24" s="70"/>
      <c r="R24" s="67"/>
      <c r="S24" s="68"/>
      <c r="T24" s="69"/>
      <c r="U24" s="36"/>
      <c r="V24" s="36"/>
      <c r="W24" s="36"/>
    </row>
    <row r="25" spans="1:23" s="39" customFormat="1" ht="12.75" customHeight="1" x14ac:dyDescent="0.2">
      <c r="A25" s="72" t="s">
        <v>42</v>
      </c>
      <c r="B25" s="63"/>
      <c r="C25" s="65"/>
      <c r="D25" s="66"/>
      <c r="E25" s="66"/>
      <c r="F25" s="66"/>
      <c r="G25" s="66"/>
      <c r="H25" s="65"/>
      <c r="I25" s="65"/>
      <c r="J25" s="64"/>
      <c r="K25" s="64"/>
      <c r="L25" s="64"/>
      <c r="M25" s="64"/>
      <c r="N25" s="64"/>
      <c r="O25" s="74"/>
      <c r="P25" s="71"/>
      <c r="Q25" s="70"/>
      <c r="R25" s="67"/>
      <c r="S25" s="68"/>
      <c r="T25" s="69"/>
      <c r="U25" s="36"/>
      <c r="V25" s="36"/>
      <c r="W25" s="36"/>
    </row>
    <row r="26" spans="1:23" ht="6" customHeight="1" x14ac:dyDescent="0.2">
      <c r="A26" s="57"/>
      <c r="B26" s="57"/>
      <c r="C26" s="57"/>
      <c r="D26" s="57"/>
      <c r="E26" s="57"/>
      <c r="F26" s="57"/>
      <c r="G26" s="57"/>
      <c r="H26" s="57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</row>
    <row r="27" spans="1:23" ht="12.75" customHeight="1" x14ac:dyDescent="0.2">
      <c r="A27" s="48" t="s">
        <v>39</v>
      </c>
      <c r="B27" s="56"/>
      <c r="C27" s="56"/>
      <c r="D27" s="56"/>
      <c r="E27" s="56"/>
      <c r="F27" s="56"/>
      <c r="G27" s="56"/>
      <c r="H27" s="56"/>
    </row>
    <row r="28" spans="1:23" ht="12.75" customHeight="1" x14ac:dyDescent="0.2">
      <c r="A28" s="57"/>
      <c r="B28" s="57"/>
      <c r="C28" s="57"/>
      <c r="D28" s="57"/>
      <c r="E28" s="57"/>
      <c r="F28" s="57"/>
      <c r="G28" s="57"/>
      <c r="H28" s="57"/>
    </row>
    <row r="29" spans="1:23" ht="12.75" customHeight="1" x14ac:dyDescent="0.2">
      <c r="A29" s="54"/>
      <c r="B29" s="54"/>
      <c r="C29" s="54"/>
      <c r="D29" s="54"/>
      <c r="E29" s="54"/>
      <c r="F29" s="54"/>
      <c r="G29" s="54"/>
      <c r="H29" s="54"/>
    </row>
  </sheetData>
  <mergeCells count="7">
    <mergeCell ref="G6:H6"/>
    <mergeCell ref="A5:A7"/>
    <mergeCell ref="A3:H3"/>
    <mergeCell ref="B5:B7"/>
    <mergeCell ref="F6:F7"/>
    <mergeCell ref="C6:C7"/>
    <mergeCell ref="D6:E6"/>
  </mergeCells>
  <phoneticPr fontId="0" type="noConversion"/>
  <pageMargins left="0.59055118110236204" right="0.59055118110236204" top="0.59055118110236204" bottom="0.59055118110236204" header="0.51181102300000003" footer="0.51181102300000003"/>
  <pageSetup paperSize="9" scale="91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W43"/>
  <sheetViews>
    <sheetView zoomScaleNormal="100" workbookViewId="0">
      <pane ySplit="7" topLeftCell="A8" activePane="bottomLeft" state="frozen"/>
      <selection pane="bottomLeft" activeCell="A43" sqref="A43"/>
    </sheetView>
  </sheetViews>
  <sheetFormatPr baseColWidth="10" defaultColWidth="9.83203125" defaultRowHeight="12.75" customHeight="1" x14ac:dyDescent="0.2"/>
  <cols>
    <col min="1" max="1" width="10.83203125" style="20" customWidth="1"/>
    <col min="2" max="8" width="14.83203125" style="20" customWidth="1"/>
    <col min="9" max="16384" width="9.83203125" style="20"/>
  </cols>
  <sheetData>
    <row r="1" spans="1:9" ht="12.75" customHeight="1" x14ac:dyDescent="0.2">
      <c r="A1" s="1" t="s">
        <v>22</v>
      </c>
      <c r="B1" s="19"/>
      <c r="C1" s="19"/>
      <c r="D1" s="19"/>
      <c r="E1" s="19"/>
      <c r="F1" s="19"/>
      <c r="G1" s="19"/>
      <c r="H1" s="19"/>
    </row>
    <row r="2" spans="1:9" ht="12.75" customHeight="1" x14ac:dyDescent="0.2">
      <c r="A2" s="1"/>
      <c r="B2" s="19"/>
      <c r="C2" s="19"/>
      <c r="D2" s="19"/>
      <c r="E2" s="19"/>
      <c r="F2" s="19"/>
      <c r="G2" s="19"/>
      <c r="H2" s="19"/>
    </row>
    <row r="3" spans="1:9" s="21" customFormat="1" ht="31.5" customHeight="1" x14ac:dyDescent="0.2">
      <c r="A3" s="202" t="s">
        <v>40</v>
      </c>
      <c r="B3" s="202"/>
      <c r="C3" s="202"/>
      <c r="D3" s="202"/>
      <c r="E3" s="202"/>
      <c r="F3" s="202"/>
      <c r="G3" s="202"/>
      <c r="H3" s="202"/>
    </row>
    <row r="4" spans="1:9" ht="12.75" customHeight="1" thickBot="1" x14ac:dyDescent="0.25">
      <c r="A4" s="22"/>
      <c r="B4" s="19"/>
      <c r="C4" s="19"/>
      <c r="D4" s="19"/>
      <c r="E4" s="19"/>
      <c r="F4" s="19"/>
      <c r="G4" s="19"/>
      <c r="H4" s="19"/>
    </row>
    <row r="5" spans="1:9" ht="12.75" customHeight="1" thickBot="1" x14ac:dyDescent="0.25">
      <c r="A5" s="204" t="s">
        <v>26</v>
      </c>
      <c r="B5" s="206" t="s">
        <v>27</v>
      </c>
      <c r="C5" s="38" t="s">
        <v>28</v>
      </c>
      <c r="D5" s="24"/>
      <c r="E5" s="24"/>
      <c r="F5" s="24"/>
      <c r="G5" s="24"/>
      <c r="H5" s="25"/>
    </row>
    <row r="6" spans="1:9" ht="12.75" customHeight="1" thickBot="1" x14ac:dyDescent="0.25">
      <c r="A6" s="205"/>
      <c r="B6" s="207"/>
      <c r="C6" s="208" t="s">
        <v>2</v>
      </c>
      <c r="D6" s="208" t="s">
        <v>3</v>
      </c>
      <c r="E6" s="208"/>
      <c r="F6" s="208" t="s">
        <v>4</v>
      </c>
      <c r="G6" s="208" t="s">
        <v>3</v>
      </c>
      <c r="H6" s="209"/>
    </row>
    <row r="7" spans="1:9" ht="12.75" customHeight="1" thickBot="1" x14ac:dyDescent="0.25">
      <c r="A7" s="205"/>
      <c r="B7" s="207"/>
      <c r="C7" s="207"/>
      <c r="D7" s="23" t="s">
        <v>0</v>
      </c>
      <c r="E7" s="23" t="s">
        <v>1</v>
      </c>
      <c r="F7" s="207"/>
      <c r="G7" s="23" t="s">
        <v>0</v>
      </c>
      <c r="H7" s="26" t="s">
        <v>1</v>
      </c>
    </row>
    <row r="8" spans="1:9" s="30" customFormat="1" ht="12.75" customHeight="1" x14ac:dyDescent="0.2">
      <c r="A8" s="27"/>
      <c r="B8" s="28"/>
      <c r="C8" s="28"/>
      <c r="D8" s="29"/>
      <c r="E8" s="29"/>
      <c r="F8" s="29"/>
      <c r="G8" s="29"/>
      <c r="H8" s="29"/>
      <c r="I8" s="20"/>
    </row>
    <row r="9" spans="1:9" ht="12.75" customHeight="1" x14ac:dyDescent="0.2">
      <c r="A9" s="45">
        <v>1980</v>
      </c>
      <c r="B9" s="31">
        <f t="shared" ref="B9:B24" si="0">C9+F9</f>
        <v>20004</v>
      </c>
      <c r="C9" s="31">
        <v>18965</v>
      </c>
      <c r="D9" s="31">
        <v>9841</v>
      </c>
      <c r="E9" s="31">
        <v>9124</v>
      </c>
      <c r="F9" s="31">
        <v>1039</v>
      </c>
      <c r="G9" s="31">
        <v>683</v>
      </c>
      <c r="H9" s="31">
        <v>356</v>
      </c>
    </row>
    <row r="10" spans="1:9" s="36" customFormat="1" ht="12.75" customHeight="1" x14ac:dyDescent="0.2">
      <c r="A10" s="45">
        <v>1981</v>
      </c>
      <c r="B10" s="35">
        <f t="shared" si="0"/>
        <v>19997</v>
      </c>
      <c r="C10" s="35">
        <v>18961</v>
      </c>
      <c r="D10" s="35">
        <v>9770</v>
      </c>
      <c r="E10" s="35">
        <v>9191</v>
      </c>
      <c r="F10" s="35">
        <v>1036</v>
      </c>
      <c r="G10" s="35">
        <v>646</v>
      </c>
      <c r="H10" s="35">
        <v>390</v>
      </c>
    </row>
    <row r="11" spans="1:9" s="36" customFormat="1" ht="12.75" customHeight="1" x14ac:dyDescent="0.2">
      <c r="A11" s="45">
        <v>1982</v>
      </c>
      <c r="B11" s="35">
        <f t="shared" si="0"/>
        <v>19413</v>
      </c>
      <c r="C11" s="35">
        <v>18320</v>
      </c>
      <c r="D11" s="35">
        <v>9370</v>
      </c>
      <c r="E11" s="35">
        <v>8950</v>
      </c>
      <c r="F11" s="35">
        <v>1093</v>
      </c>
      <c r="G11" s="35">
        <v>720</v>
      </c>
      <c r="H11" s="35">
        <v>373</v>
      </c>
    </row>
    <row r="12" spans="1:9" s="36" customFormat="1" ht="12.75" customHeight="1" x14ac:dyDescent="0.2">
      <c r="A12" s="45">
        <v>1983</v>
      </c>
      <c r="B12" s="35">
        <f t="shared" si="0"/>
        <v>21235</v>
      </c>
      <c r="C12" s="35">
        <v>19998</v>
      </c>
      <c r="D12" s="35">
        <v>10308</v>
      </c>
      <c r="E12" s="35">
        <v>9690</v>
      </c>
      <c r="F12" s="35">
        <v>1237</v>
      </c>
      <c r="G12" s="35">
        <v>809</v>
      </c>
      <c r="H12" s="35">
        <v>428</v>
      </c>
    </row>
    <row r="13" spans="1:9" s="36" customFormat="1" ht="12.75" customHeight="1" x14ac:dyDescent="0.2">
      <c r="A13" s="46" t="s">
        <v>35</v>
      </c>
      <c r="B13" s="35">
        <f t="shared" si="0"/>
        <v>22187</v>
      </c>
      <c r="C13" s="35">
        <v>21006</v>
      </c>
      <c r="D13" s="35">
        <v>10695</v>
      </c>
      <c r="E13" s="35">
        <v>10311</v>
      </c>
      <c r="F13" s="35">
        <v>1181</v>
      </c>
      <c r="G13" s="35">
        <v>781</v>
      </c>
      <c r="H13" s="35">
        <v>400</v>
      </c>
    </row>
    <row r="14" spans="1:9" s="36" customFormat="1" ht="12.75" customHeight="1" x14ac:dyDescent="0.2">
      <c r="A14" s="45">
        <v>1985</v>
      </c>
      <c r="B14" s="35">
        <f t="shared" si="0"/>
        <v>23380</v>
      </c>
      <c r="C14" s="35">
        <v>22185</v>
      </c>
      <c r="D14" s="35">
        <v>11096</v>
      </c>
      <c r="E14" s="35">
        <v>11089</v>
      </c>
      <c r="F14" s="35">
        <v>1195</v>
      </c>
      <c r="G14" s="35">
        <v>817</v>
      </c>
      <c r="H14" s="35">
        <v>378</v>
      </c>
    </row>
    <row r="15" spans="1:9" s="36" customFormat="1" ht="12.75" customHeight="1" x14ac:dyDescent="0.2">
      <c r="A15" s="45">
        <v>1986</v>
      </c>
      <c r="B15" s="35">
        <f t="shared" si="0"/>
        <v>24019</v>
      </c>
      <c r="C15" s="35">
        <v>22841</v>
      </c>
      <c r="D15" s="35">
        <v>11476</v>
      </c>
      <c r="E15" s="35">
        <v>11365</v>
      </c>
      <c r="F15" s="35">
        <v>1178</v>
      </c>
      <c r="G15" s="35">
        <v>748</v>
      </c>
      <c r="H15" s="35">
        <v>430</v>
      </c>
    </row>
    <row r="16" spans="1:9" s="36" customFormat="1" ht="12.75" customHeight="1" x14ac:dyDescent="0.2">
      <c r="A16" s="45">
        <v>1987</v>
      </c>
      <c r="B16" s="35">
        <f t="shared" si="0"/>
        <v>23414</v>
      </c>
      <c r="C16" s="35">
        <v>22071</v>
      </c>
      <c r="D16" s="35">
        <v>11031</v>
      </c>
      <c r="E16" s="35">
        <v>11040</v>
      </c>
      <c r="F16" s="35">
        <v>1343</v>
      </c>
      <c r="G16" s="35">
        <v>810</v>
      </c>
      <c r="H16" s="35">
        <v>533</v>
      </c>
    </row>
    <row r="17" spans="1:9" s="36" customFormat="1" ht="12.75" customHeight="1" x14ac:dyDescent="0.2">
      <c r="A17" s="45">
        <v>1988</v>
      </c>
      <c r="B17" s="35">
        <f t="shared" si="0"/>
        <v>22849</v>
      </c>
      <c r="C17" s="35">
        <v>21433</v>
      </c>
      <c r="D17" s="35">
        <v>10507</v>
      </c>
      <c r="E17" s="35">
        <v>10926</v>
      </c>
      <c r="F17" s="35">
        <v>1416</v>
      </c>
      <c r="G17" s="35">
        <v>813</v>
      </c>
      <c r="H17" s="35">
        <v>603</v>
      </c>
    </row>
    <row r="18" spans="1:9" s="36" customFormat="1" ht="12.75" customHeight="1" x14ac:dyDescent="0.2">
      <c r="A18" s="45">
        <v>1989</v>
      </c>
      <c r="B18" s="35">
        <f t="shared" si="0"/>
        <v>21407</v>
      </c>
      <c r="C18" s="35">
        <v>19833</v>
      </c>
      <c r="D18" s="35">
        <v>9282</v>
      </c>
      <c r="E18" s="35">
        <v>10551</v>
      </c>
      <c r="F18" s="35">
        <v>1574</v>
      </c>
      <c r="G18" s="35">
        <v>875</v>
      </c>
      <c r="H18" s="35">
        <v>699</v>
      </c>
    </row>
    <row r="19" spans="1:9" s="36" customFormat="1" ht="12.75" customHeight="1" x14ac:dyDescent="0.2">
      <c r="A19" s="45">
        <v>1990</v>
      </c>
      <c r="B19" s="35">
        <f t="shared" si="0"/>
        <v>20213</v>
      </c>
      <c r="C19" s="35">
        <v>18269</v>
      </c>
      <c r="D19" s="35">
        <v>8501</v>
      </c>
      <c r="E19" s="35">
        <v>9768</v>
      </c>
      <c r="F19" s="35">
        <v>1944</v>
      </c>
      <c r="G19" s="35">
        <v>1039</v>
      </c>
      <c r="H19" s="35">
        <v>905</v>
      </c>
    </row>
    <row r="20" spans="1:9" s="36" customFormat="1" ht="12.75" customHeight="1" x14ac:dyDescent="0.2">
      <c r="A20" s="45">
        <v>1991</v>
      </c>
      <c r="B20" s="35">
        <f t="shared" si="0"/>
        <v>18973</v>
      </c>
      <c r="C20" s="35">
        <v>16799</v>
      </c>
      <c r="D20" s="35">
        <v>7814</v>
      </c>
      <c r="E20" s="35">
        <v>8985</v>
      </c>
      <c r="F20" s="35">
        <v>2174</v>
      </c>
      <c r="G20" s="35">
        <v>1132</v>
      </c>
      <c r="H20" s="35">
        <v>1042</v>
      </c>
    </row>
    <row r="21" spans="1:9" s="36" customFormat="1" ht="12.75" customHeight="1" x14ac:dyDescent="0.2">
      <c r="A21" s="45">
        <v>1992</v>
      </c>
      <c r="B21" s="35">
        <f t="shared" si="0"/>
        <v>17621</v>
      </c>
      <c r="C21" s="35">
        <v>15097</v>
      </c>
      <c r="D21" s="35">
        <v>7256</v>
      </c>
      <c r="E21" s="35">
        <v>7841</v>
      </c>
      <c r="F21" s="35">
        <v>2524</v>
      </c>
      <c r="G21" s="35">
        <v>1377</v>
      </c>
      <c r="H21" s="35">
        <v>1147</v>
      </c>
      <c r="I21" s="32"/>
    </row>
    <row r="22" spans="1:9" s="36" customFormat="1" ht="12.75" customHeight="1" x14ac:dyDescent="0.2">
      <c r="A22" s="45">
        <v>1993</v>
      </c>
      <c r="B22" s="35">
        <f t="shared" si="0"/>
        <v>16707</v>
      </c>
      <c r="C22" s="35">
        <v>13396</v>
      </c>
      <c r="D22" s="37">
        <v>6367</v>
      </c>
      <c r="E22" s="37">
        <v>7029</v>
      </c>
      <c r="F22" s="35">
        <v>3311</v>
      </c>
      <c r="G22" s="37">
        <v>1766</v>
      </c>
      <c r="H22" s="37">
        <v>1545</v>
      </c>
      <c r="I22" s="32"/>
    </row>
    <row r="23" spans="1:9" s="36" customFormat="1" ht="12.75" customHeight="1" x14ac:dyDescent="0.2">
      <c r="A23" s="45">
        <v>1994</v>
      </c>
      <c r="B23" s="35">
        <f t="shared" si="0"/>
        <v>16596</v>
      </c>
      <c r="C23" s="35">
        <v>12956</v>
      </c>
      <c r="D23" s="37">
        <v>6345</v>
      </c>
      <c r="E23" s="37">
        <v>6611</v>
      </c>
      <c r="F23" s="35">
        <v>3640</v>
      </c>
      <c r="G23" s="37">
        <v>1999</v>
      </c>
      <c r="H23" s="37">
        <v>1641</v>
      </c>
      <c r="I23" s="32"/>
    </row>
    <row r="24" spans="1:9" s="36" customFormat="1" ht="12.75" customHeight="1" x14ac:dyDescent="0.2">
      <c r="A24" s="45">
        <v>1995</v>
      </c>
      <c r="B24" s="36">
        <f t="shared" si="0"/>
        <v>16761</v>
      </c>
      <c r="C24" s="35">
        <v>12985</v>
      </c>
      <c r="D24" s="37">
        <v>6132</v>
      </c>
      <c r="E24" s="37">
        <v>6853</v>
      </c>
      <c r="F24" s="35">
        <v>3776</v>
      </c>
      <c r="G24" s="37">
        <v>2043</v>
      </c>
      <c r="H24" s="37">
        <v>1733</v>
      </c>
      <c r="I24" s="32"/>
    </row>
    <row r="25" spans="1:9" s="36" customFormat="1" ht="12.75" customHeight="1" x14ac:dyDescent="0.2">
      <c r="A25" s="45">
        <v>1996</v>
      </c>
      <c r="B25" s="36">
        <f>C25+F25</f>
        <v>16307</v>
      </c>
      <c r="C25" s="35">
        <v>12726</v>
      </c>
      <c r="D25" s="37">
        <v>5972</v>
      </c>
      <c r="E25" s="37">
        <v>6754</v>
      </c>
      <c r="F25" s="35">
        <v>3581</v>
      </c>
      <c r="G25" s="37">
        <v>1854</v>
      </c>
      <c r="H25" s="37">
        <v>1727</v>
      </c>
      <c r="I25" s="32"/>
    </row>
    <row r="26" spans="1:9" s="36" customFormat="1" ht="12.75" customHeight="1" x14ac:dyDescent="0.2">
      <c r="A26" s="45">
        <v>1997</v>
      </c>
      <c r="B26" s="36">
        <f>C26+F26</f>
        <v>16432</v>
      </c>
      <c r="C26" s="35">
        <v>12918</v>
      </c>
      <c r="D26" s="37">
        <v>6040</v>
      </c>
      <c r="E26" s="37">
        <v>6878</v>
      </c>
      <c r="F26" s="35">
        <v>3514</v>
      </c>
      <c r="G26" s="37">
        <v>1824</v>
      </c>
      <c r="H26" s="37">
        <v>1690</v>
      </c>
      <c r="I26" s="32"/>
    </row>
    <row r="27" spans="1:9" s="36" customFormat="1" ht="12.75" customHeight="1" x14ac:dyDescent="0.2">
      <c r="A27" s="46">
        <v>1998</v>
      </c>
      <c r="B27" s="36">
        <f>C27+F27</f>
        <v>16745</v>
      </c>
      <c r="C27" s="37">
        <v>13330</v>
      </c>
      <c r="D27" s="37">
        <v>6319</v>
      </c>
      <c r="E27" s="37">
        <v>7011</v>
      </c>
      <c r="F27" s="37">
        <v>3415</v>
      </c>
      <c r="G27" s="37">
        <v>1817</v>
      </c>
      <c r="H27" s="37">
        <v>1598</v>
      </c>
      <c r="I27" s="32"/>
    </row>
    <row r="28" spans="1:9" s="36" customFormat="1" ht="12.75" customHeight="1" x14ac:dyDescent="0.2">
      <c r="A28" s="47" t="s">
        <v>36</v>
      </c>
      <c r="B28" s="36">
        <v>14979</v>
      </c>
      <c r="C28" s="35">
        <v>12253</v>
      </c>
      <c r="D28" s="35">
        <v>5933</v>
      </c>
      <c r="E28" s="35">
        <v>6320</v>
      </c>
      <c r="F28" s="35">
        <v>2720</v>
      </c>
      <c r="G28" s="35">
        <v>1485</v>
      </c>
      <c r="H28" s="35">
        <v>1235</v>
      </c>
      <c r="I28" s="32"/>
    </row>
    <row r="29" spans="1:9" s="36" customFormat="1" ht="12.75" customHeight="1" x14ac:dyDescent="0.2">
      <c r="A29" s="45" t="s">
        <v>25</v>
      </c>
      <c r="B29" s="36">
        <v>15405</v>
      </c>
      <c r="C29" s="35">
        <v>12722</v>
      </c>
      <c r="D29" s="35">
        <v>6082</v>
      </c>
      <c r="E29" s="35">
        <v>6640</v>
      </c>
      <c r="F29" s="35">
        <v>2677</v>
      </c>
      <c r="G29" s="35">
        <v>1404</v>
      </c>
      <c r="H29" s="35">
        <v>1273</v>
      </c>
      <c r="I29" s="32"/>
    </row>
    <row r="30" spans="1:9" s="36" customFormat="1" ht="12.75" customHeight="1" x14ac:dyDescent="0.2">
      <c r="A30" s="45">
        <v>2001</v>
      </c>
      <c r="B30" s="36">
        <v>15642</v>
      </c>
      <c r="C30" s="35">
        <v>13080</v>
      </c>
      <c r="D30" s="35">
        <v>6256</v>
      </c>
      <c r="E30" s="35">
        <v>6824</v>
      </c>
      <c r="F30" s="35">
        <v>2555</v>
      </c>
      <c r="G30" s="35">
        <v>1282</v>
      </c>
      <c r="H30" s="35">
        <v>1273</v>
      </c>
      <c r="I30" s="32"/>
    </row>
    <row r="31" spans="1:9" s="36" customFormat="1" ht="12.75" customHeight="1" x14ac:dyDescent="0.2">
      <c r="A31" s="45">
        <v>2002</v>
      </c>
      <c r="B31" s="36">
        <v>16164</v>
      </c>
      <c r="C31" s="35">
        <v>13654</v>
      </c>
      <c r="D31" s="35">
        <v>6492</v>
      </c>
      <c r="E31" s="35">
        <v>7162</v>
      </c>
      <c r="F31" s="35">
        <v>2502</v>
      </c>
      <c r="G31" s="35">
        <v>1251</v>
      </c>
      <c r="H31" s="35">
        <v>1251</v>
      </c>
      <c r="I31" s="32"/>
    </row>
    <row r="32" spans="1:9" s="36" customFormat="1" ht="12.75" customHeight="1" x14ac:dyDescent="0.2">
      <c r="A32" s="45">
        <v>2003</v>
      </c>
      <c r="B32" s="36">
        <v>15968</v>
      </c>
      <c r="C32" s="35">
        <v>13536</v>
      </c>
      <c r="D32" s="35">
        <v>6316</v>
      </c>
      <c r="E32" s="35">
        <v>7220</v>
      </c>
      <c r="F32" s="35">
        <v>2421</v>
      </c>
      <c r="G32" s="35">
        <v>1189</v>
      </c>
      <c r="H32" s="35">
        <v>1232</v>
      </c>
      <c r="I32" s="32"/>
    </row>
    <row r="33" spans="1:23" s="36" customFormat="1" ht="12.75" customHeight="1" x14ac:dyDescent="0.2">
      <c r="A33" s="45">
        <v>2004</v>
      </c>
      <c r="B33" s="36">
        <v>15367</v>
      </c>
      <c r="C33" s="35">
        <v>13146</v>
      </c>
      <c r="D33" s="35">
        <v>6200</v>
      </c>
      <c r="E33" s="35">
        <v>6946</v>
      </c>
      <c r="F33" s="35">
        <v>2212</v>
      </c>
      <c r="G33" s="35">
        <v>1027</v>
      </c>
      <c r="H33" s="35">
        <v>1185</v>
      </c>
      <c r="I33" s="32"/>
    </row>
    <row r="34" spans="1:23" s="36" customFormat="1" ht="12.75" customHeight="1" x14ac:dyDescent="0.2">
      <c r="A34" s="45">
        <v>2005</v>
      </c>
      <c r="B34" s="36">
        <v>15135</v>
      </c>
      <c r="C34" s="35">
        <v>13097</v>
      </c>
      <c r="D34" s="35">
        <v>6203</v>
      </c>
      <c r="E34" s="35">
        <v>6894</v>
      </c>
      <c r="F34" s="35">
        <v>2033</v>
      </c>
      <c r="G34" s="35">
        <v>949</v>
      </c>
      <c r="H34" s="35">
        <v>1084</v>
      </c>
      <c r="I34" s="32"/>
    </row>
    <row r="35" spans="1:23" s="36" customFormat="1" ht="12.75" customHeight="1" x14ac:dyDescent="0.2">
      <c r="A35" s="45">
        <v>2006</v>
      </c>
      <c r="B35" s="36">
        <v>15297</v>
      </c>
      <c r="C35" s="35">
        <v>13313</v>
      </c>
      <c r="D35" s="35">
        <v>6542</v>
      </c>
      <c r="E35" s="35">
        <v>6771</v>
      </c>
      <c r="F35" s="35">
        <v>1975</v>
      </c>
      <c r="G35" s="35">
        <v>962</v>
      </c>
      <c r="H35" s="35">
        <v>1013</v>
      </c>
      <c r="I35" s="32"/>
    </row>
    <row r="36" spans="1:23" ht="9.75" customHeight="1" x14ac:dyDescent="0.2">
      <c r="A36" s="33" t="s">
        <v>23</v>
      </c>
    </row>
    <row r="37" spans="1:23" ht="11.25" x14ac:dyDescent="0.2">
      <c r="A37" s="41" t="s">
        <v>29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</row>
    <row r="38" spans="1:23" s="39" customFormat="1" ht="11.25" customHeight="1" x14ac:dyDescent="0.2">
      <c r="A38" s="41" t="s">
        <v>37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</row>
    <row r="39" spans="1:23" s="39" customFormat="1" ht="11.25" customHeight="1" x14ac:dyDescent="0.2">
      <c r="A39" s="43" t="s">
        <v>34</v>
      </c>
      <c r="B39" s="42"/>
      <c r="C39" s="42"/>
      <c r="D39" s="42"/>
      <c r="E39" s="42"/>
      <c r="F39" s="42"/>
      <c r="G39" s="42"/>
      <c r="H39" s="42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</row>
    <row r="40" spans="1:23" s="39" customFormat="1" ht="11.25" customHeight="1" x14ac:dyDescent="0.2">
      <c r="A40" s="43" t="s">
        <v>33</v>
      </c>
      <c r="B40" s="42"/>
      <c r="C40" s="42"/>
      <c r="D40" s="42"/>
      <c r="E40" s="42"/>
      <c r="F40" s="42"/>
      <c r="G40" s="42"/>
      <c r="H40" s="42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</row>
    <row r="41" spans="1:23" ht="6" customHeight="1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</row>
    <row r="42" spans="1:23" ht="12.75" customHeight="1" x14ac:dyDescent="0.2">
      <c r="A42" s="44" t="s">
        <v>39</v>
      </c>
      <c r="B42" s="34"/>
      <c r="C42" s="34"/>
      <c r="D42" s="34"/>
      <c r="E42" s="34"/>
      <c r="F42" s="34"/>
      <c r="G42" s="34"/>
      <c r="H42" s="34"/>
    </row>
    <row r="43" spans="1:23" ht="12.75" customHeight="1" x14ac:dyDescent="0.2">
      <c r="A43" s="36"/>
      <c r="B43" s="36"/>
      <c r="C43" s="36"/>
      <c r="D43" s="36"/>
      <c r="E43" s="36"/>
      <c r="F43" s="36"/>
      <c r="G43" s="36"/>
      <c r="H43" s="36"/>
    </row>
  </sheetData>
  <mergeCells count="7">
    <mergeCell ref="G6:H6"/>
    <mergeCell ref="A3:H3"/>
    <mergeCell ref="A5:A7"/>
    <mergeCell ref="B5:B7"/>
    <mergeCell ref="C6:C7"/>
    <mergeCell ref="D6:E6"/>
    <mergeCell ref="F6:F7"/>
  </mergeCells>
  <pageMargins left="0.59055118110236204" right="0.59055118110236204" top="0.59055118110236204" bottom="0.59055118110236204" header="0.51181102300000003" footer="0.51181102300000003"/>
  <pageSetup paperSize="9" scale="91" orientation="portrait" horizontalDpi="300" verticalDpi="300" r:id="rId1"/>
  <headerFooter alignWithMargins="0">
    <oddFooter>&amp;L&amp;8Landeshauptstadt Stuttgart, Statistisches Amt</oddFooter>
  </headerFooter>
  <ignoredErrors>
    <ignoredError sqref="A2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17</vt:i4>
      </vt:variant>
    </vt:vector>
  </HeadingPairs>
  <TitlesOfParts>
    <vt:vector size="22" baseType="lpstr">
      <vt:lpstr>Info</vt:lpstr>
      <vt:lpstr>aktuell</vt:lpstr>
      <vt:lpstr>2007-2022</vt:lpstr>
      <vt:lpstr>2007-2020</vt:lpstr>
      <vt:lpstr>1980-2006</vt:lpstr>
      <vt:lpstr>'1980-2006'!AusblendenZeilen</vt:lpstr>
      <vt:lpstr>'1980-2006'!Druckbereich</vt:lpstr>
      <vt:lpstr>'2007-2020'!Druckbereich</vt:lpstr>
      <vt:lpstr>'2007-2022'!Druckbereich</vt:lpstr>
      <vt:lpstr>aktuell!Druckbereich</vt:lpstr>
      <vt:lpstr>'1980-2006'!Farbe</vt:lpstr>
      <vt:lpstr>'2007-2022'!Farbe</vt:lpstr>
      <vt:lpstr>aktuell!Farbe</vt:lpstr>
      <vt:lpstr>Farbe</vt:lpstr>
      <vt:lpstr>'1980-2006'!Jahrbuch</vt:lpstr>
      <vt:lpstr>'2007-2022'!Jahrbuch</vt:lpstr>
      <vt:lpstr>aktuell!Jahrbuch</vt:lpstr>
      <vt:lpstr>Jahrbuch</vt:lpstr>
      <vt:lpstr>'1980-2006'!OK_2012</vt:lpstr>
      <vt:lpstr>'2007-2022'!OK_2012</vt:lpstr>
      <vt:lpstr>aktuell!OK_2012</vt:lpstr>
      <vt:lpstr>OK_2012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Sozialversicherungspflichtig beschäftigte Deutsche in Ausbildung in Stuttgart seit 1980 nach Wirtschaftsabteilungen und Geschlecht</dc:title>
  <dc:subject>TABELLE</dc:subject>
  <dc:creator>U12A032</dc:creator>
  <dc:description/>
  <cp:lastModifiedBy>Siarsky, Lena</cp:lastModifiedBy>
  <cp:lastPrinted>2018-04-20T12:47:16Z</cp:lastPrinted>
  <dcterms:created xsi:type="dcterms:W3CDTF">2020-04-28T15:00:05Z</dcterms:created>
  <dcterms:modified xsi:type="dcterms:W3CDTF">2025-09-01T15:44:29Z</dcterms:modified>
</cp:coreProperties>
</file>