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54\AppData\Roaming\OpenText\DM\Temp\"/>
    </mc:Choice>
  </mc:AlternateContent>
  <bookViews>
    <workbookView xWindow="7635" yWindow="-15" windowWidth="7680" windowHeight="8715" tabRatio="653"/>
  </bookViews>
  <sheets>
    <sheet name="2023" sheetId="23937" r:id="rId1"/>
    <sheet name="2022" sheetId="23936" r:id="rId2"/>
    <sheet name="2021" sheetId="23935" r:id="rId3"/>
    <sheet name="2020" sheetId="23934" r:id="rId4"/>
    <sheet name="2019" sheetId="23933" r:id="rId5"/>
    <sheet name="2018" sheetId="23931" r:id="rId6"/>
    <sheet name=" 2017" sheetId="23930" r:id="rId7"/>
    <sheet name="2016" sheetId="23929" r:id="rId8"/>
    <sheet name=" 2015" sheetId="23928" r:id="rId9"/>
    <sheet name="2014" sheetId="23927" r:id="rId10"/>
    <sheet name="2013" sheetId="23926" r:id="rId11"/>
  </sheets>
  <definedNames>
    <definedName name="_Dist_Bin" localSheetId="6" hidden="1">#REF!</definedName>
    <definedName name="_Dist_Bin" localSheetId="7" hidden="1">#REF!</definedName>
    <definedName name="_Dist_Bin" localSheetId="5" hidden="1">#REF!</definedName>
    <definedName name="_Dist_Bin" localSheetId="3" hidden="1">#REF!</definedName>
    <definedName name="_Dist_Bin" localSheetId="0" hidden="1">#REF!</definedName>
    <definedName name="_Dist_Bin" hidden="1">#REF!</definedName>
    <definedName name="_Dist_Values" localSheetId="6" hidden="1">#REF!</definedName>
    <definedName name="_Dist_Values" localSheetId="7" hidden="1">#REF!</definedName>
    <definedName name="_Dist_Values" localSheetId="5" hidden="1">#REF!</definedName>
    <definedName name="_Dist_Values" localSheetId="3" hidden="1">#REF!</definedName>
    <definedName name="_Dist_Values" localSheetId="0" hidden="1">#REF!</definedName>
    <definedName name="_Dist_Values" hidden="1">#REF!</definedName>
    <definedName name="_Order1" hidden="1">0</definedName>
    <definedName name="_Table1_Out" localSheetId="6" hidden="1">#REF!</definedName>
    <definedName name="_Table1_Out" localSheetId="7" hidden="1">#REF!</definedName>
    <definedName name="_Table1_Out" localSheetId="5" hidden="1">#REF!</definedName>
    <definedName name="_Table1_Out" localSheetId="3" hidden="1">#REF!</definedName>
    <definedName name="_Table1_Out" localSheetId="0" hidden="1">#REF!</definedName>
    <definedName name="_Table1_Out" hidden="1">#REF!</definedName>
    <definedName name="_Table2_Out" localSheetId="6" hidden="1">#REF!</definedName>
    <definedName name="_Table2_Out" localSheetId="7" hidden="1">#REF!</definedName>
    <definedName name="_Table2_Out" localSheetId="5" hidden="1">#REF!</definedName>
    <definedName name="_Table2_Out" localSheetId="3" hidden="1">#REF!</definedName>
    <definedName name="_Table2_Out" localSheetId="0" hidden="1">#REF!</definedName>
    <definedName name="_Table2_Out" hidden="1">#REF!</definedName>
    <definedName name="Farbe">'2013'!$A$3:$H$3,'2013'!$A$5:$H$7,'2013'!$A$8:$A$18</definedName>
    <definedName name="Jahrbuch" localSheetId="6">' 2017'!$A$5:$H$22</definedName>
    <definedName name="Jahrbuch" localSheetId="5">'2018'!$A$5:$H$22</definedName>
    <definedName name="Jahrbuch">'2016'!$A$5:$H$22</definedName>
  </definedNames>
  <calcPr calcId="162913"/>
</workbook>
</file>

<file path=xl/calcChain.xml><?xml version="1.0" encoding="utf-8"?>
<calcChain xmlns="http://schemas.openxmlformats.org/spreadsheetml/2006/main">
  <c r="H17" i="23931" l="1"/>
  <c r="E17" i="23930"/>
  <c r="H17" i="23930"/>
  <c r="G17" i="23930"/>
  <c r="F17" i="23930"/>
  <c r="D17" i="23930"/>
  <c r="C17" i="23930"/>
  <c r="B17" i="23930"/>
  <c r="C17" i="23929"/>
  <c r="D17" i="23929"/>
  <c r="E17" i="23929"/>
  <c r="F17" i="23929"/>
  <c r="G17" i="23929"/>
  <c r="H17" i="23929"/>
  <c r="B17" i="23929"/>
</calcChain>
</file>

<file path=xl/sharedStrings.xml><?xml version="1.0" encoding="utf-8"?>
<sst xmlns="http://schemas.openxmlformats.org/spreadsheetml/2006/main" count="312" uniqueCount="44">
  <si>
    <t>Tabelle Nr. 189 - Jahrbuchtabelle</t>
  </si>
  <si>
    <t>Regionaleinheit</t>
  </si>
  <si>
    <t>Gewerbeanmeldungen</t>
  </si>
  <si>
    <t>Gewerbeabmeldungen</t>
  </si>
  <si>
    <t>davon</t>
  </si>
  <si>
    <t>Betriebs-
verlegungen
aus anderem
Meldebezirk</t>
  </si>
  <si>
    <t>Betriebs-
übergaben bzw. Fortzug</t>
  </si>
  <si>
    <t>Stadtkreis Stuttgart</t>
  </si>
  <si>
    <t>Landkreis</t>
  </si>
  <si>
    <t xml:space="preserve">   Böblingen</t>
  </si>
  <si>
    <t xml:space="preserve">   Esslingen</t>
  </si>
  <si>
    <t xml:space="preserve">   Göppingen</t>
  </si>
  <si>
    <t xml:space="preserve">   Ludwigsburg</t>
  </si>
  <si>
    <t xml:space="preserve">   Rems-Murr-Kreis</t>
  </si>
  <si>
    <t>Region Stuttgart</t>
  </si>
  <si>
    <t>Region ohne Stuttgart</t>
  </si>
  <si>
    <t>Baden-Württemberg</t>
  </si>
  <si>
    <t xml:space="preserve">                            </t>
  </si>
  <si>
    <t>Quelle: Statistisches Landesamt Baden-Württemberg</t>
  </si>
  <si>
    <t>Neu- errichtung</t>
  </si>
  <si>
    <t>Betriebs-übernahmen</t>
  </si>
  <si>
    <r>
      <t>insgesamt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</si>
  <si>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Ohne Automatenaufsteller und Reisegewerbe.</t>
    </r>
  </si>
  <si>
    <t>Aufgabe</t>
  </si>
  <si>
    <t>5.1.2 Gewerbeanzeigen im regionalen Vergleich 2013</t>
  </si>
  <si>
    <t>5.1.2 Gewerbeanzeigen im regionalen Vergleich 2014</t>
  </si>
  <si>
    <t>5.1.2 Gewerbeanzeigen im regionalen Vergleich 2015</t>
  </si>
  <si>
    <t>5.1.2 Gewerbeanzeigen im regionalen Vergleich 2016</t>
  </si>
  <si>
    <t>5.1.2 Gewerbeanzeigen im regionalen Vergleich 2017</t>
  </si>
  <si>
    <t>5.1.2 Gewerbeanzeigen im regionalen Vergleich 2018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</si>
  <si>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Ohne Reisegewerbe.</t>
    </r>
  </si>
  <si>
    <t>5.1.2 Gewerbeanzeigen im regionalen Vergleich 2019</t>
  </si>
  <si>
    <r>
      <t>Neu- errichtung</t>
    </r>
    <r>
      <rPr>
        <vertAlign val="superscript"/>
        <sz val="8"/>
        <rFont val="Arial"/>
        <family val="2"/>
      </rPr>
      <t>2</t>
    </r>
  </si>
  <si>
    <t>Zuzug</t>
  </si>
  <si>
    <t>Übernahme</t>
  </si>
  <si>
    <r>
      <t>Aufgabe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</si>
  <si>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Neugründungen und Umwandlungen.</t>
    </r>
  </si>
  <si>
    <t>5.1.2 Gewerbeanzeigen im regionalen Vergleich 2020</t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</si>
  <si>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Vollständige Aufgaben und Umwandlungen.</t>
    </r>
  </si>
  <si>
    <t>Fortzug</t>
  </si>
  <si>
    <t>Übergabe</t>
  </si>
  <si>
    <t>5.1.2 Gewerbeanzeigen im regionalen Vergleich 2021</t>
  </si>
  <si>
    <t>5.1.2 Gewerbeanzeigen im regionalen Vergleich 2022</t>
  </si>
  <si>
    <t>5.1.2 Gewerbeanzeigen im regionalen Vergleich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</si>
</sst>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#\ ##0____;\-\ #\ ###\ ##0____;\-____"/>
    <numFmt numFmtId="166" formatCode="#\ ##0.0_);\(#\ ##0.0\)"/>
    <numFmt numFmtId="167" formatCode="#\ ##0.00_);\(#\ ##0.00\)"/>
    <numFmt numFmtId="168" formatCode="#\ ##0.000_);\(#\ ##0.000\)"/>
    <numFmt numFmtId="169" formatCode="#\ ###\ ##0\ \ ;\–\ #\ ###\ ##0\ \ ;\ \–\ \ ;* @\ \ "/>
    <numFmt numFmtId="170" formatCode="#\ ###\ ##0_);\-#\ ###\ ##0\ ;\-\ ;"/>
  </numFmts>
  <fonts count="12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4" fontId="0" fillId="0" borderId="0" applyFill="0" applyBorder="0" applyAlignment="0" applyProtection="0">
      <alignment vertical="center"/>
    </xf>
    <xf numFmtId="170" fontId="1" fillId="0" borderId="0" applyFont="0">
      <alignment horizontal="right"/>
    </xf>
    <xf numFmtId="166" fontId="2" fillId="0" borderId="0"/>
    <xf numFmtId="167" fontId="2" fillId="0" borderId="0"/>
    <xf numFmtId="168" fontId="2" fillId="0" borderId="0"/>
    <xf numFmtId="164" fontId="2" fillId="0" borderId="0"/>
    <xf numFmtId="0" fontId="11" fillId="0" borderId="0"/>
    <xf numFmtId="0" fontId="4" fillId="0" borderId="0"/>
    <xf numFmtId="0" fontId="1" fillId="0" borderId="0"/>
  </cellStyleXfs>
  <cellXfs count="114">
    <xf numFmtId="164" fontId="0" fillId="0" borderId="0" xfId="0" applyAlignment="1"/>
    <xf numFmtId="165" fontId="7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6" fillId="0" borderId="0" xfId="0" quotePrefix="1" applyFont="1" applyBorder="1" applyAlignment="1">
      <alignment horizontal="centerContinuous" vertical="center"/>
    </xf>
    <xf numFmtId="164" fontId="5" fillId="0" borderId="0" xfId="0" applyFont="1" applyBorder="1" applyAlignment="1">
      <alignment horizontal="centerContinuous" vertical="center"/>
    </xf>
    <xf numFmtId="164" fontId="0" fillId="0" borderId="0" xfId="0" applyFont="1" applyBorder="1" applyAlignment="1">
      <alignment horizontal="left" vertical="center"/>
    </xf>
    <xf numFmtId="164" fontId="0" fillId="0" borderId="0" xfId="0" applyFont="1" applyAlignment="1">
      <alignment horizontal="left" vertical="center"/>
    </xf>
    <xf numFmtId="164" fontId="0" fillId="2" borderId="0" xfId="0" applyFont="1" applyFill="1" applyBorder="1" applyAlignment="1">
      <alignment vertical="center"/>
    </xf>
    <xf numFmtId="164" fontId="0" fillId="0" borderId="0" xfId="0" applyFont="1" applyAlignment="1">
      <alignment vertical="center"/>
    </xf>
    <xf numFmtId="164" fontId="0" fillId="0" borderId="0" xfId="0" applyFont="1" applyFill="1" applyBorder="1" applyAlignment="1">
      <alignment vertical="center"/>
    </xf>
    <xf numFmtId="164" fontId="0" fillId="2" borderId="1" xfId="0" applyFont="1" applyFill="1" applyBorder="1" applyAlignment="1">
      <alignment horizontal="centerContinuous" vertical="center"/>
    </xf>
    <xf numFmtId="164" fontId="0" fillId="2" borderId="2" xfId="0" applyFont="1" applyFill="1" applyBorder="1" applyAlignment="1">
      <alignment horizontal="centerContinuous" vertical="center"/>
    </xf>
    <xf numFmtId="164" fontId="0" fillId="0" borderId="0" xfId="0" applyFont="1" applyFill="1" applyAlignment="1">
      <alignment vertical="center"/>
    </xf>
    <xf numFmtId="164" fontId="0" fillId="2" borderId="3" xfId="0" applyFont="1" applyFill="1" applyBorder="1" applyAlignment="1">
      <alignment horizontal="centerContinuous" vertical="center"/>
    </xf>
    <xf numFmtId="164" fontId="0" fillId="2" borderId="4" xfId="0" applyFont="1" applyFill="1" applyBorder="1" applyAlignment="1">
      <alignment horizontal="centerContinuous" vertical="center"/>
    </xf>
    <xf numFmtId="164" fontId="0" fillId="2" borderId="3" xfId="0" applyFont="1" applyFill="1" applyBorder="1" applyAlignment="1">
      <alignment horizontal="centerContinuous" vertical="center" wrapText="1"/>
    </xf>
    <xf numFmtId="164" fontId="0" fillId="2" borderId="4" xfId="0" quotePrefix="1" applyFont="1" applyFill="1" applyBorder="1" applyAlignment="1">
      <alignment horizontal="center" vertical="center" wrapText="1"/>
    </xf>
    <xf numFmtId="164" fontId="0" fillId="2" borderId="5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left" vertical="center" wrapText="1"/>
    </xf>
    <xf numFmtId="164" fontId="0" fillId="0" borderId="0" xfId="0" quotePrefix="1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vertical="center"/>
    </xf>
    <xf numFmtId="164" fontId="0" fillId="2" borderId="6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4" fontId="0" fillId="2" borderId="6" xfId="0" quotePrefix="1" applyFont="1" applyFill="1" applyBorder="1" applyAlignment="1">
      <alignment horizontal="left" vertical="center"/>
    </xf>
    <xf numFmtId="164" fontId="8" fillId="0" borderId="0" xfId="0" applyFont="1" applyFill="1" applyBorder="1" applyAlignment="1">
      <alignment horizontal="left" vertical="center"/>
    </xf>
    <xf numFmtId="164" fontId="0" fillId="0" borderId="0" xfId="0" quotePrefix="1" applyFont="1" applyFill="1" applyBorder="1" applyAlignment="1">
      <alignment horizontal="left" vertical="center"/>
    </xf>
    <xf numFmtId="164" fontId="9" fillId="0" borderId="0" xfId="0" applyFont="1" applyAlignment="1">
      <alignment vertical="center"/>
    </xf>
    <xf numFmtId="164" fontId="1" fillId="2" borderId="0" xfId="0" quotePrefix="1" applyFont="1" applyFill="1" applyBorder="1" applyAlignment="1">
      <alignment horizontal="left" vertical="center"/>
    </xf>
    <xf numFmtId="164" fontId="0" fillId="2" borderId="3" xfId="0" quotePrefix="1" applyFill="1" applyBorder="1" applyAlignment="1">
      <alignment horizontal="center" vertical="center" wrapText="1"/>
    </xf>
    <xf numFmtId="164" fontId="0" fillId="2" borderId="3" xfId="0" applyFill="1" applyBorder="1" applyAlignment="1">
      <alignment horizontal="centerContinuous" vertical="center" wrapText="1"/>
    </xf>
    <xf numFmtId="165" fontId="0" fillId="0" borderId="0" xfId="0" applyNumberFormat="1" applyFill="1" applyBorder="1" applyAlignment="1">
      <alignment vertical="center"/>
    </xf>
    <xf numFmtId="164" fontId="0" fillId="2" borderId="1" xfId="0" applyFill="1" applyBorder="1" applyAlignment="1">
      <alignment horizontal="centerContinuous" vertical="center"/>
    </xf>
    <xf numFmtId="169" fontId="7" fillId="0" borderId="0" xfId="6" applyNumberFormat="1" applyFont="1" applyAlignment="1">
      <alignment horizontal="right"/>
    </xf>
    <xf numFmtId="164" fontId="0" fillId="0" borderId="0" xfId="0" applyAlignment="1"/>
    <xf numFmtId="165" fontId="7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6" fillId="0" borderId="0" xfId="0" quotePrefix="1" applyFont="1" applyBorder="1" applyAlignment="1">
      <alignment horizontal="centerContinuous" vertical="center"/>
    </xf>
    <xf numFmtId="164" fontId="1" fillId="0" borderId="0" xfId="0" applyFont="1" applyBorder="1" applyAlignment="1">
      <alignment horizontal="centerContinuous" vertical="center"/>
    </xf>
    <xf numFmtId="164" fontId="0" fillId="2" borderId="0" xfId="0" applyFont="1" applyFill="1" applyBorder="1" applyAlignment="1">
      <alignment vertical="center"/>
    </xf>
    <xf numFmtId="164" fontId="0" fillId="0" borderId="0" xfId="0" applyFont="1" applyAlignment="1">
      <alignment vertical="center"/>
    </xf>
    <xf numFmtId="164" fontId="0" fillId="0" borderId="0" xfId="0" applyFont="1" applyFill="1" applyBorder="1" applyAlignment="1">
      <alignment vertical="center"/>
    </xf>
    <xf numFmtId="164" fontId="0" fillId="2" borderId="1" xfId="0" applyFont="1" applyFill="1" applyBorder="1" applyAlignment="1">
      <alignment horizontal="centerContinuous" vertical="center"/>
    </xf>
    <xf numFmtId="164" fontId="0" fillId="2" borderId="2" xfId="0" applyFont="1" applyFill="1" applyBorder="1" applyAlignment="1">
      <alignment horizontal="centerContinuous" vertical="center"/>
    </xf>
    <xf numFmtId="164" fontId="0" fillId="2" borderId="3" xfId="0" applyFont="1" applyFill="1" applyBorder="1" applyAlignment="1">
      <alignment horizontal="centerContinuous" vertical="center"/>
    </xf>
    <xf numFmtId="164" fontId="0" fillId="2" borderId="4" xfId="0" applyFont="1" applyFill="1" applyBorder="1" applyAlignment="1">
      <alignment horizontal="centerContinuous" vertical="center"/>
    </xf>
    <xf numFmtId="164" fontId="0" fillId="2" borderId="3" xfId="0" applyFont="1" applyFill="1" applyBorder="1" applyAlignment="1">
      <alignment horizontal="centerContinuous" vertical="center" wrapText="1"/>
    </xf>
    <xf numFmtId="164" fontId="0" fillId="2" borderId="5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left" vertical="center" wrapText="1"/>
    </xf>
    <xf numFmtId="164" fontId="7" fillId="2" borderId="6" xfId="0" applyFont="1" applyFill="1" applyBorder="1" applyAlignment="1">
      <alignment vertical="center"/>
    </xf>
    <xf numFmtId="164" fontId="0" fillId="2" borderId="6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4" fontId="0" fillId="2" borderId="6" xfId="0" quotePrefix="1" applyFont="1" applyFill="1" applyBorder="1" applyAlignment="1">
      <alignment horizontal="left" vertical="center"/>
    </xf>
    <xf numFmtId="164" fontId="8" fillId="0" borderId="0" xfId="0" applyFont="1" applyFill="1" applyBorder="1" applyAlignment="1">
      <alignment horizontal="left" vertical="center"/>
    </xf>
    <xf numFmtId="164" fontId="0" fillId="0" borderId="0" xfId="0" quotePrefix="1" applyFont="1" applyFill="1" applyBorder="1" applyAlignment="1">
      <alignment horizontal="left" vertical="center"/>
    </xf>
    <xf numFmtId="164" fontId="9" fillId="0" borderId="0" xfId="0" applyFont="1" applyAlignment="1">
      <alignment vertical="center"/>
    </xf>
    <xf numFmtId="164" fontId="1" fillId="2" borderId="0" xfId="0" quotePrefix="1" applyFont="1" applyFill="1" applyBorder="1" applyAlignment="1">
      <alignment horizontal="left" vertical="center"/>
    </xf>
    <xf numFmtId="164" fontId="0" fillId="2" borderId="3" xfId="0" quotePrefix="1" applyFill="1" applyBorder="1" applyAlignment="1">
      <alignment horizontal="center" vertical="center" wrapText="1"/>
    </xf>
    <xf numFmtId="164" fontId="0" fillId="2" borderId="3" xfId="0" applyFill="1" applyBorder="1" applyAlignment="1">
      <alignment horizontal="centerContinuous" vertical="center" wrapText="1"/>
    </xf>
    <xf numFmtId="169" fontId="7" fillId="0" borderId="0" xfId="8" applyNumberFormat="1" applyFont="1" applyAlignment="1">
      <alignment horizontal="right"/>
    </xf>
    <xf numFmtId="164" fontId="0" fillId="0" borderId="0" xfId="0" applyAlignment="1"/>
    <xf numFmtId="165" fontId="7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0" fillId="2" borderId="0" xfId="0" applyFont="1" applyFill="1" applyBorder="1" applyAlignment="1">
      <alignment vertical="center"/>
    </xf>
    <xf numFmtId="164" fontId="0" fillId="0" borderId="0" xfId="0" applyFont="1" applyFill="1" applyBorder="1" applyAlignment="1">
      <alignment vertical="center"/>
    </xf>
    <xf numFmtId="164" fontId="0" fillId="2" borderId="1" xfId="0" applyFont="1" applyFill="1" applyBorder="1" applyAlignment="1">
      <alignment horizontal="centerContinuous" vertical="center"/>
    </xf>
    <xf numFmtId="164" fontId="0" fillId="2" borderId="2" xfId="0" applyFont="1" applyFill="1" applyBorder="1" applyAlignment="1">
      <alignment horizontal="centerContinuous" vertical="center"/>
    </xf>
    <xf numFmtId="164" fontId="0" fillId="2" borderId="3" xfId="0" applyFont="1" applyFill="1" applyBorder="1" applyAlignment="1">
      <alignment horizontal="centerContinuous" vertical="center"/>
    </xf>
    <xf numFmtId="164" fontId="0" fillId="2" borderId="4" xfId="0" applyFont="1" applyFill="1" applyBorder="1" applyAlignment="1">
      <alignment horizontal="centerContinuous" vertical="center"/>
    </xf>
    <xf numFmtId="164" fontId="0" fillId="2" borderId="3" xfId="0" applyFont="1" applyFill="1" applyBorder="1" applyAlignment="1">
      <alignment horizontal="centerContinuous" vertical="center" wrapText="1"/>
    </xf>
    <xf numFmtId="164" fontId="0" fillId="2" borderId="5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left" vertical="center" wrapText="1"/>
    </xf>
    <xf numFmtId="164" fontId="7" fillId="2" borderId="6" xfId="0" applyFont="1" applyFill="1" applyBorder="1" applyAlignment="1">
      <alignment vertical="center"/>
    </xf>
    <xf numFmtId="164" fontId="0" fillId="2" borderId="6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4" fontId="0" fillId="2" borderId="6" xfId="0" quotePrefix="1" applyFont="1" applyFill="1" applyBorder="1" applyAlignment="1">
      <alignment horizontal="left" vertical="center"/>
    </xf>
    <xf numFmtId="164" fontId="1" fillId="2" borderId="0" xfId="0" quotePrefix="1" applyFont="1" applyFill="1" applyBorder="1" applyAlignment="1">
      <alignment horizontal="left" vertical="center"/>
    </xf>
    <xf numFmtId="164" fontId="0" fillId="2" borderId="3" xfId="0" quotePrefix="1" applyFill="1" applyBorder="1" applyAlignment="1">
      <alignment horizontal="center" vertical="center" wrapText="1"/>
    </xf>
    <xf numFmtId="164" fontId="0" fillId="2" borderId="3" xfId="0" applyFill="1" applyBorder="1" applyAlignment="1">
      <alignment horizontal="centerContinuous" vertical="center" wrapText="1"/>
    </xf>
    <xf numFmtId="164" fontId="0" fillId="2" borderId="3" xfId="0" quotePrefix="1" applyFill="1" applyBorder="1" applyAlignment="1">
      <alignment horizontal="center" vertical="center" wrapText="1"/>
    </xf>
    <xf numFmtId="164" fontId="0" fillId="2" borderId="3" xfId="0" applyFill="1" applyBorder="1" applyAlignment="1">
      <alignment horizontal="center" vertical="center" wrapText="1"/>
    </xf>
    <xf numFmtId="164" fontId="0" fillId="0" borderId="0" xfId="0" applyAlignment="1"/>
    <xf numFmtId="165" fontId="7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6" fillId="0" borderId="0" xfId="0" quotePrefix="1" applyFont="1" applyBorder="1" applyAlignment="1">
      <alignment horizontal="centerContinuous" vertical="center"/>
    </xf>
    <xf numFmtId="164" fontId="0" fillId="2" borderId="0" xfId="0" applyFont="1" applyFill="1" applyBorder="1" applyAlignment="1">
      <alignment vertical="center"/>
    </xf>
    <xf numFmtId="164" fontId="0" fillId="0" borderId="0" xfId="0" applyFont="1" applyAlignment="1">
      <alignment vertical="center"/>
    </xf>
    <xf numFmtId="164" fontId="0" fillId="0" borderId="0" xfId="0" applyFont="1" applyFill="1" applyBorder="1" applyAlignment="1">
      <alignment vertical="center"/>
    </xf>
    <xf numFmtId="164" fontId="0" fillId="2" borderId="2" xfId="0" applyFont="1" applyFill="1" applyBorder="1" applyAlignment="1">
      <alignment horizontal="centerContinuous" vertical="center"/>
    </xf>
    <xf numFmtId="164" fontId="0" fillId="2" borderId="4" xfId="0" applyFont="1" applyFill="1" applyBorder="1" applyAlignment="1">
      <alignment horizontal="centerContinuous" vertical="center"/>
    </xf>
    <xf numFmtId="164" fontId="0" fillId="2" borderId="4" xfId="0" quotePrefix="1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left" vertical="center" wrapText="1"/>
    </xf>
    <xf numFmtId="164" fontId="0" fillId="0" borderId="0" xfId="0" quotePrefix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164" fontId="0" fillId="2" borderId="4" xfId="0" applyFill="1" applyBorder="1" applyAlignment="1">
      <alignment horizontal="centerContinuous" vertical="center" wrapText="1"/>
    </xf>
    <xf numFmtId="164" fontId="0" fillId="2" borderId="3" xfId="0" applyFill="1" applyBorder="1" applyAlignment="1">
      <alignment horizontal="center" vertical="center" wrapText="1"/>
    </xf>
    <xf numFmtId="164" fontId="0" fillId="0" borderId="0" xfId="0" applyAlignment="1"/>
    <xf numFmtId="165" fontId="7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0" fillId="2" borderId="4" xfId="0" quotePrefix="1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left" vertical="center" wrapText="1"/>
    </xf>
    <xf numFmtId="164" fontId="0" fillId="0" borderId="0" xfId="0" quotePrefix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164" fontId="0" fillId="2" borderId="4" xfId="0" applyFill="1" applyBorder="1" applyAlignment="1">
      <alignment horizontal="centerContinuous" vertical="center" wrapText="1"/>
    </xf>
    <xf numFmtId="164" fontId="0" fillId="2" borderId="3" xfId="0" quotePrefix="1" applyFill="1" applyBorder="1" applyAlignment="1">
      <alignment horizontal="center" vertical="center" wrapText="1"/>
    </xf>
    <xf numFmtId="164" fontId="0" fillId="2" borderId="7" xfId="0" applyFont="1" applyFill="1" applyBorder="1" applyAlignment="1">
      <alignment horizontal="center" vertical="center" wrapText="1"/>
    </xf>
    <xf numFmtId="164" fontId="0" fillId="2" borderId="8" xfId="0" quotePrefix="1" applyFont="1" applyFill="1" applyBorder="1" applyAlignment="1">
      <alignment horizontal="center" vertical="center" wrapText="1"/>
    </xf>
    <xf numFmtId="164" fontId="0" fillId="2" borderId="3" xfId="0" quotePrefix="1" applyFill="1" applyBorder="1" applyAlignment="1">
      <alignment horizontal="center" vertical="center" wrapText="1"/>
    </xf>
    <xf numFmtId="164" fontId="0" fillId="2" borderId="3" xfId="0" quotePrefix="1" applyFont="1" applyFill="1" applyBorder="1" applyAlignment="1">
      <alignment horizontal="center" vertical="center" wrapText="1"/>
    </xf>
    <xf numFmtId="164" fontId="0" fillId="2" borderId="7" xfId="0" applyFill="1" applyBorder="1" applyAlignment="1">
      <alignment horizontal="center" vertical="center" wrapText="1"/>
    </xf>
  </cellXfs>
  <cellStyles count="9">
    <cellStyle name="Baustatistik" xfId="1"/>
    <cellStyle name="Dez 1" xfId="2"/>
    <cellStyle name="Dez 2" xfId="3"/>
    <cellStyle name="Dez 3" xfId="4"/>
    <cellStyle name="Ganz" xfId="5"/>
    <cellStyle name="Standard" xfId="0" builtinId="0"/>
    <cellStyle name="Standard 2" xfId="6"/>
    <cellStyle name="Standard 2 2" xfId="8"/>
    <cellStyle name="U_1 - Formatvorlage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FF99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5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3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33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7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5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3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60" zoomScaleNormal="160" workbookViewId="0">
      <selection activeCell="D16" sqref="D16"/>
    </sheetView>
  </sheetViews>
  <sheetFormatPr baseColWidth="10" defaultRowHeight="11.25" x14ac:dyDescent="0.2"/>
  <cols>
    <col min="1" max="1" width="25.6640625" style="99" customWidth="1"/>
    <col min="2" max="16384" width="12" style="99"/>
  </cols>
  <sheetData>
    <row r="1" spans="1:9" ht="15" x14ac:dyDescent="0.2">
      <c r="A1" s="38" t="s">
        <v>0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2.75" x14ac:dyDescent="0.2">
      <c r="A3" s="78" t="s">
        <v>43</v>
      </c>
      <c r="B3" s="87"/>
      <c r="C3" s="87"/>
      <c r="D3" s="87"/>
      <c r="E3" s="87"/>
      <c r="F3" s="87"/>
      <c r="G3" s="87"/>
      <c r="H3" s="87"/>
      <c r="I3" s="87"/>
    </row>
    <row r="4" spans="1:9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12" customHeight="1" thickBot="1" x14ac:dyDescent="0.25">
      <c r="A5" s="109" t="s">
        <v>1</v>
      </c>
      <c r="B5" s="66" t="s">
        <v>2</v>
      </c>
      <c r="C5" s="66"/>
      <c r="D5" s="66"/>
      <c r="E5" s="66"/>
      <c r="F5" s="66" t="s">
        <v>3</v>
      </c>
      <c r="G5" s="66"/>
      <c r="H5" s="90"/>
      <c r="I5" s="90"/>
    </row>
    <row r="6" spans="1:9" ht="12" customHeight="1" thickBot="1" x14ac:dyDescent="0.25">
      <c r="A6" s="110"/>
      <c r="B6" s="111" t="s">
        <v>21</v>
      </c>
      <c r="C6" s="68" t="s">
        <v>4</v>
      </c>
      <c r="D6" s="68"/>
      <c r="E6" s="68"/>
      <c r="F6" s="111" t="s">
        <v>21</v>
      </c>
      <c r="G6" s="68" t="s">
        <v>4</v>
      </c>
      <c r="H6" s="91"/>
      <c r="I6" s="91"/>
    </row>
    <row r="7" spans="1:9" ht="30" customHeight="1" thickBot="1" x14ac:dyDescent="0.25">
      <c r="A7" s="110"/>
      <c r="B7" s="112"/>
      <c r="C7" s="108" t="s">
        <v>32</v>
      </c>
      <c r="D7" s="70" t="s">
        <v>33</v>
      </c>
      <c r="E7" s="80" t="s">
        <v>34</v>
      </c>
      <c r="F7" s="112"/>
      <c r="G7" s="98" t="s">
        <v>35</v>
      </c>
      <c r="H7" s="107" t="s">
        <v>39</v>
      </c>
      <c r="I7" s="102" t="s">
        <v>40</v>
      </c>
    </row>
    <row r="8" spans="1:9" x14ac:dyDescent="0.2">
      <c r="A8" s="71"/>
      <c r="B8" s="72"/>
      <c r="C8" s="72"/>
      <c r="D8" s="72"/>
      <c r="E8" s="72"/>
      <c r="F8" s="103"/>
      <c r="G8" s="103"/>
      <c r="H8" s="103"/>
      <c r="I8" s="104"/>
    </row>
    <row r="9" spans="1:9" ht="18.75" customHeight="1" x14ac:dyDescent="0.2">
      <c r="A9" s="74" t="s">
        <v>7</v>
      </c>
      <c r="B9" s="100">
        <v>4568</v>
      </c>
      <c r="C9" s="100">
        <v>3794</v>
      </c>
      <c r="D9" s="100">
        <v>330</v>
      </c>
      <c r="E9" s="100">
        <v>444</v>
      </c>
      <c r="F9" s="100">
        <v>3407</v>
      </c>
      <c r="G9" s="100">
        <v>2511</v>
      </c>
      <c r="H9" s="100">
        <v>502</v>
      </c>
      <c r="I9" s="100">
        <v>394</v>
      </c>
    </row>
    <row r="10" spans="1:9" ht="12.75" customHeight="1" x14ac:dyDescent="0.2">
      <c r="A10" s="75" t="s">
        <v>8</v>
      </c>
      <c r="B10" s="100"/>
      <c r="C10" s="105"/>
      <c r="F10" s="105"/>
    </row>
    <row r="11" spans="1:9" ht="12.75" customHeight="1" x14ac:dyDescent="0.2">
      <c r="A11" s="75" t="s">
        <v>9</v>
      </c>
      <c r="B11" s="105">
        <v>3427</v>
      </c>
      <c r="C11" s="105">
        <v>2764</v>
      </c>
      <c r="D11" s="105">
        <v>417</v>
      </c>
      <c r="E11" s="105">
        <v>246</v>
      </c>
      <c r="F11" s="105">
        <v>2884</v>
      </c>
      <c r="G11" s="101">
        <v>2178</v>
      </c>
      <c r="H11" s="106">
        <v>512</v>
      </c>
      <c r="I11" s="106">
        <v>194</v>
      </c>
    </row>
    <row r="12" spans="1:9" ht="12.75" customHeight="1" x14ac:dyDescent="0.2">
      <c r="A12" s="75" t="s">
        <v>10</v>
      </c>
      <c r="B12" s="105">
        <v>4869</v>
      </c>
      <c r="C12" s="105">
        <v>3844</v>
      </c>
      <c r="D12" s="105">
        <v>692</v>
      </c>
      <c r="E12" s="105">
        <v>333</v>
      </c>
      <c r="F12" s="105">
        <v>4281</v>
      </c>
      <c r="G12" s="101">
        <v>3235</v>
      </c>
      <c r="H12" s="101">
        <v>777</v>
      </c>
      <c r="I12" s="101">
        <v>269</v>
      </c>
    </row>
    <row r="13" spans="1:9" ht="12.75" customHeight="1" x14ac:dyDescent="0.2">
      <c r="A13" s="75" t="s">
        <v>11</v>
      </c>
      <c r="B13" s="105">
        <v>2379</v>
      </c>
      <c r="C13" s="105">
        <v>1966</v>
      </c>
      <c r="D13" s="105">
        <v>315</v>
      </c>
      <c r="E13" s="105">
        <v>98</v>
      </c>
      <c r="F13" s="105">
        <v>1898</v>
      </c>
      <c r="G13" s="101">
        <v>1487</v>
      </c>
      <c r="H13" s="101">
        <v>289</v>
      </c>
      <c r="I13" s="101">
        <v>122</v>
      </c>
    </row>
    <row r="14" spans="1:9" ht="12.75" customHeight="1" x14ac:dyDescent="0.2">
      <c r="A14" s="75" t="s">
        <v>12</v>
      </c>
      <c r="B14" s="105">
        <v>4925</v>
      </c>
      <c r="C14" s="105">
        <v>3849</v>
      </c>
      <c r="D14" s="105">
        <v>742</v>
      </c>
      <c r="E14" s="105">
        <v>334</v>
      </c>
      <c r="F14" s="105">
        <v>4039</v>
      </c>
      <c r="G14" s="101">
        <v>2956</v>
      </c>
      <c r="H14" s="101">
        <v>766</v>
      </c>
      <c r="I14" s="101">
        <v>317</v>
      </c>
    </row>
    <row r="15" spans="1:9" ht="12.75" customHeight="1" x14ac:dyDescent="0.2">
      <c r="A15" s="75" t="s">
        <v>13</v>
      </c>
      <c r="B15" s="105">
        <v>3824</v>
      </c>
      <c r="C15" s="105">
        <v>2997</v>
      </c>
      <c r="D15" s="105">
        <v>525</v>
      </c>
      <c r="E15" s="105">
        <v>302</v>
      </c>
      <c r="F15" s="105">
        <v>3284</v>
      </c>
      <c r="G15" s="101">
        <v>2459</v>
      </c>
      <c r="H15" s="101">
        <v>561</v>
      </c>
      <c r="I15" s="101">
        <v>264</v>
      </c>
    </row>
    <row r="16" spans="1:9" ht="18.75" customHeight="1" x14ac:dyDescent="0.2">
      <c r="A16" s="75" t="s">
        <v>14</v>
      </c>
      <c r="B16" s="105">
        <v>23992</v>
      </c>
      <c r="C16" s="105">
        <v>19214</v>
      </c>
      <c r="D16" s="105">
        <v>3021</v>
      </c>
      <c r="E16" s="105">
        <v>1757</v>
      </c>
      <c r="F16" s="105">
        <v>19793</v>
      </c>
      <c r="G16" s="101">
        <v>14826</v>
      </c>
      <c r="H16" s="101">
        <v>3407</v>
      </c>
      <c r="I16" s="101">
        <v>1560</v>
      </c>
    </row>
    <row r="17" spans="1:9" ht="18.75" customHeight="1" x14ac:dyDescent="0.2">
      <c r="A17" s="77" t="s">
        <v>15</v>
      </c>
      <c r="B17" s="105">
        <v>19424</v>
      </c>
      <c r="C17" s="105">
        <v>15420</v>
      </c>
      <c r="D17" s="105">
        <v>2691</v>
      </c>
      <c r="E17" s="105">
        <v>1313</v>
      </c>
      <c r="F17" s="105">
        <v>16386</v>
      </c>
      <c r="G17" s="105">
        <v>12315</v>
      </c>
      <c r="H17" s="105">
        <v>2905</v>
      </c>
      <c r="I17" s="105">
        <v>1166</v>
      </c>
    </row>
    <row r="18" spans="1:9" ht="18.75" customHeight="1" x14ac:dyDescent="0.2">
      <c r="A18" s="75" t="s">
        <v>16</v>
      </c>
      <c r="B18" s="105">
        <v>96595</v>
      </c>
      <c r="C18" s="105">
        <v>78291</v>
      </c>
      <c r="D18" s="105">
        <v>11235</v>
      </c>
      <c r="E18" s="105">
        <v>7069</v>
      </c>
      <c r="F18" s="105">
        <v>79586</v>
      </c>
      <c r="G18" s="105">
        <v>61595</v>
      </c>
      <c r="H18" s="105">
        <v>11903</v>
      </c>
      <c r="I18" s="105">
        <v>6088</v>
      </c>
    </row>
    <row r="19" spans="1:9" ht="9.75" customHeight="1" x14ac:dyDescent="0.2">
      <c r="A19" s="54" t="s">
        <v>17</v>
      </c>
      <c r="B19" s="89"/>
      <c r="C19" s="89"/>
      <c r="D19" s="89"/>
      <c r="E19" s="89"/>
      <c r="F19" s="89"/>
      <c r="G19" s="89"/>
      <c r="H19" s="89"/>
      <c r="I19" s="89"/>
    </row>
    <row r="20" spans="1:9" ht="12.75" customHeight="1" x14ac:dyDescent="0.2">
      <c r="A20" s="55" t="s">
        <v>30</v>
      </c>
      <c r="B20" s="89"/>
      <c r="C20" s="89"/>
      <c r="D20" s="89"/>
      <c r="E20" s="89"/>
      <c r="F20" s="89"/>
      <c r="G20" s="89"/>
      <c r="H20" s="89"/>
      <c r="I20" s="89"/>
    </row>
    <row r="21" spans="1:9" ht="12.75" customHeight="1" x14ac:dyDescent="0.2">
      <c r="A21" s="55" t="s">
        <v>36</v>
      </c>
      <c r="B21" s="89"/>
      <c r="C21" s="89"/>
      <c r="D21" s="89"/>
      <c r="E21" s="89"/>
      <c r="F21" s="89"/>
      <c r="G21" s="89"/>
      <c r="H21" s="89"/>
      <c r="I21" s="89"/>
    </row>
    <row r="22" spans="1:9" ht="12.75" customHeight="1" x14ac:dyDescent="0.2">
      <c r="A22" s="55" t="s">
        <v>38</v>
      </c>
      <c r="B22" s="89"/>
      <c r="C22" s="89"/>
      <c r="D22" s="89"/>
      <c r="E22" s="89"/>
      <c r="F22" s="89"/>
      <c r="G22" s="89"/>
      <c r="H22" s="89"/>
      <c r="I22" s="89"/>
    </row>
    <row r="23" spans="1:9" ht="6" customHeight="1" x14ac:dyDescent="0.2">
      <c r="A23" s="56"/>
      <c r="B23" s="88"/>
      <c r="C23" s="88"/>
      <c r="D23" s="88"/>
      <c r="E23" s="88"/>
      <c r="F23" s="88"/>
      <c r="G23" s="88"/>
      <c r="H23" s="88"/>
      <c r="I23" s="88"/>
    </row>
    <row r="24" spans="1:9" ht="12.75" customHeight="1" x14ac:dyDescent="0.2">
      <c r="A24" s="55" t="s">
        <v>18</v>
      </c>
      <c r="B24" s="88"/>
      <c r="C24" s="88"/>
      <c r="D24" s="88"/>
      <c r="E24" s="88"/>
      <c r="F24" s="88"/>
      <c r="G24" s="88"/>
      <c r="H24" s="88"/>
      <c r="I24" s="88"/>
    </row>
    <row r="27" spans="1:9" x14ac:dyDescent="0.2">
      <c r="B27" s="60"/>
      <c r="C27" s="60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5" sqref="A5:H22"/>
    </sheetView>
  </sheetViews>
  <sheetFormatPr baseColWidth="10" defaultRowHeight="11.25" x14ac:dyDescent="0.2"/>
  <cols>
    <col min="1" max="1" width="25.6640625" customWidth="1"/>
  </cols>
  <sheetData>
    <row r="1" spans="1:8" ht="15" x14ac:dyDescent="0.2">
      <c r="A1" s="4" t="s">
        <v>0</v>
      </c>
      <c r="B1" s="3"/>
      <c r="C1" s="3"/>
      <c r="D1" s="3"/>
      <c r="E1" s="3"/>
      <c r="F1" s="3"/>
      <c r="G1" s="3"/>
      <c r="H1" s="3"/>
    </row>
    <row r="2" spans="1:8" x14ac:dyDescent="0.2">
      <c r="A2" s="8"/>
      <c r="B2" s="8"/>
      <c r="C2" s="8"/>
      <c r="D2" s="8"/>
      <c r="E2" s="8"/>
      <c r="F2" s="8"/>
      <c r="G2" s="8"/>
      <c r="H2" s="8"/>
    </row>
    <row r="3" spans="1:8" ht="12.75" x14ac:dyDescent="0.2">
      <c r="A3" s="28" t="s">
        <v>25</v>
      </c>
      <c r="B3" s="7"/>
      <c r="C3" s="7"/>
      <c r="D3" s="7"/>
      <c r="E3" s="7"/>
      <c r="F3" s="7"/>
      <c r="G3" s="7"/>
      <c r="H3" s="7"/>
    </row>
    <row r="4" spans="1:8" x14ac:dyDescent="0.2">
      <c r="A4" s="9"/>
      <c r="B4" s="9"/>
      <c r="C4" s="9"/>
      <c r="D4" s="9"/>
      <c r="E4" s="9"/>
      <c r="F4" s="9"/>
      <c r="G4" s="9"/>
      <c r="H4" s="9"/>
    </row>
    <row r="5" spans="1:8" ht="12" thickBot="1" x14ac:dyDescent="0.25">
      <c r="A5" s="109" t="s">
        <v>1</v>
      </c>
      <c r="B5" s="10" t="s">
        <v>2</v>
      </c>
      <c r="C5" s="10"/>
      <c r="D5" s="10"/>
      <c r="E5" s="10"/>
      <c r="F5" s="10" t="s">
        <v>3</v>
      </c>
      <c r="G5" s="10"/>
      <c r="H5" s="11"/>
    </row>
    <row r="6" spans="1:8" ht="12" thickBot="1" x14ac:dyDescent="0.25">
      <c r="A6" s="110"/>
      <c r="B6" s="111" t="s">
        <v>21</v>
      </c>
      <c r="C6" s="13" t="s">
        <v>4</v>
      </c>
      <c r="D6" s="13"/>
      <c r="E6" s="13"/>
      <c r="F6" s="111" t="s">
        <v>21</v>
      </c>
      <c r="G6" s="13" t="s">
        <v>4</v>
      </c>
      <c r="H6" s="14"/>
    </row>
    <row r="7" spans="1:8" ht="51" customHeight="1" thickBot="1" x14ac:dyDescent="0.25">
      <c r="A7" s="110"/>
      <c r="B7" s="112"/>
      <c r="C7" s="29" t="s">
        <v>19</v>
      </c>
      <c r="D7" s="15" t="s">
        <v>5</v>
      </c>
      <c r="E7" s="30" t="s">
        <v>20</v>
      </c>
      <c r="F7" s="112"/>
      <c r="G7" s="30" t="s">
        <v>23</v>
      </c>
      <c r="H7" s="16" t="s">
        <v>6</v>
      </c>
    </row>
    <row r="8" spans="1:8" x14ac:dyDescent="0.2">
      <c r="A8" s="17"/>
      <c r="B8" s="18"/>
      <c r="C8" s="18"/>
      <c r="D8" s="18"/>
      <c r="E8" s="18"/>
      <c r="F8" s="19"/>
      <c r="G8" s="19"/>
      <c r="H8" s="20"/>
    </row>
    <row r="9" spans="1:8" ht="13.5" customHeight="1" x14ac:dyDescent="0.2">
      <c r="A9" s="21" t="s">
        <v>7</v>
      </c>
      <c r="B9" s="1">
        <v>5562</v>
      </c>
      <c r="C9" s="1">
        <v>4363</v>
      </c>
      <c r="D9" s="1">
        <v>472</v>
      </c>
      <c r="E9" s="1">
        <v>727</v>
      </c>
      <c r="F9" s="1">
        <v>4795</v>
      </c>
      <c r="G9" s="1">
        <v>3392</v>
      </c>
      <c r="H9" s="1">
        <v>1403</v>
      </c>
    </row>
    <row r="10" spans="1:8" ht="12.75" customHeight="1" x14ac:dyDescent="0.2">
      <c r="A10" s="22" t="s">
        <v>8</v>
      </c>
      <c r="B10" s="1"/>
      <c r="C10" s="23"/>
      <c r="F10" s="23"/>
    </row>
    <row r="11" spans="1:8" ht="14.25" customHeight="1" x14ac:dyDescent="0.2">
      <c r="A11" s="22" t="s">
        <v>9</v>
      </c>
      <c r="B11" s="23">
        <v>3597</v>
      </c>
      <c r="C11" s="23">
        <v>2627</v>
      </c>
      <c r="D11" s="23">
        <v>589</v>
      </c>
      <c r="E11" s="23">
        <v>381</v>
      </c>
      <c r="F11" s="23">
        <v>3564</v>
      </c>
      <c r="G11" s="2">
        <v>2652</v>
      </c>
      <c r="H11" s="31">
        <v>912</v>
      </c>
    </row>
    <row r="12" spans="1:8" ht="15" customHeight="1" x14ac:dyDescent="0.2">
      <c r="A12" s="22" t="s">
        <v>10</v>
      </c>
      <c r="B12" s="23">
        <v>4953</v>
      </c>
      <c r="C12" s="23">
        <v>3652</v>
      </c>
      <c r="D12" s="23">
        <v>894</v>
      </c>
      <c r="E12" s="23">
        <v>407</v>
      </c>
      <c r="F12" s="23">
        <v>5111</v>
      </c>
      <c r="G12" s="2">
        <v>3788</v>
      </c>
      <c r="H12" s="2">
        <v>1323</v>
      </c>
    </row>
    <row r="13" spans="1:8" ht="15" customHeight="1" x14ac:dyDescent="0.2">
      <c r="A13" s="22" t="s">
        <v>11</v>
      </c>
      <c r="B13" s="23">
        <v>2247</v>
      </c>
      <c r="C13" s="23">
        <v>1707</v>
      </c>
      <c r="D13" s="23">
        <v>370</v>
      </c>
      <c r="E13" s="23">
        <v>170</v>
      </c>
      <c r="F13" s="23">
        <v>2161</v>
      </c>
      <c r="G13" s="2">
        <v>1668</v>
      </c>
      <c r="H13" s="2">
        <v>493</v>
      </c>
    </row>
    <row r="14" spans="1:8" ht="12.75" customHeight="1" x14ac:dyDescent="0.2">
      <c r="A14" s="22" t="s">
        <v>12</v>
      </c>
      <c r="B14" s="23">
        <v>5153</v>
      </c>
      <c r="C14" s="23">
        <v>3892</v>
      </c>
      <c r="D14" s="23">
        <v>803</v>
      </c>
      <c r="E14" s="23">
        <v>458</v>
      </c>
      <c r="F14" s="23">
        <v>4989</v>
      </c>
      <c r="G14" s="2">
        <v>3672</v>
      </c>
      <c r="H14" s="2">
        <v>1317</v>
      </c>
    </row>
    <row r="15" spans="1:8" ht="13.5" customHeight="1" x14ac:dyDescent="0.2">
      <c r="A15" s="22" t="s">
        <v>13</v>
      </c>
      <c r="B15" s="23">
        <v>3794</v>
      </c>
      <c r="C15" s="23">
        <v>2829</v>
      </c>
      <c r="D15" s="23">
        <v>638</v>
      </c>
      <c r="E15" s="23">
        <v>327</v>
      </c>
      <c r="F15" s="23">
        <v>3775</v>
      </c>
      <c r="G15" s="2">
        <v>2849</v>
      </c>
      <c r="H15" s="2">
        <v>926</v>
      </c>
    </row>
    <row r="16" spans="1:8" ht="14.25" customHeight="1" x14ac:dyDescent="0.2">
      <c r="A16" s="22" t="s">
        <v>14</v>
      </c>
      <c r="B16" s="23">
        <v>25306</v>
      </c>
      <c r="C16" s="23">
        <v>19070</v>
      </c>
      <c r="D16" s="23">
        <v>3766</v>
      </c>
      <c r="E16" s="23">
        <v>2470</v>
      </c>
      <c r="F16" s="23">
        <v>24395</v>
      </c>
      <c r="G16" s="2">
        <v>18021</v>
      </c>
      <c r="H16" s="2">
        <v>6374</v>
      </c>
    </row>
    <row r="17" spans="1:8" ht="13.5" customHeight="1" x14ac:dyDescent="0.2">
      <c r="A17" s="24" t="s">
        <v>15</v>
      </c>
      <c r="B17" s="23">
        <v>19744</v>
      </c>
      <c r="C17" s="23">
        <v>14707</v>
      </c>
      <c r="D17" s="23">
        <v>3294</v>
      </c>
      <c r="E17" s="23">
        <v>1743</v>
      </c>
      <c r="F17" s="23">
        <v>19600</v>
      </c>
      <c r="G17" s="23">
        <v>14629</v>
      </c>
      <c r="H17" s="23">
        <v>4971</v>
      </c>
    </row>
    <row r="18" spans="1:8" ht="14.25" customHeight="1" x14ac:dyDescent="0.2">
      <c r="A18" s="22" t="s">
        <v>16</v>
      </c>
      <c r="B18" s="23">
        <v>92014</v>
      </c>
      <c r="C18" s="23">
        <v>71229</v>
      </c>
      <c r="D18" s="23">
        <v>12367</v>
      </c>
      <c r="E18" s="23">
        <v>8418</v>
      </c>
      <c r="F18" s="23">
        <v>88815</v>
      </c>
      <c r="G18" s="23">
        <v>68230</v>
      </c>
      <c r="H18" s="23">
        <v>20585</v>
      </c>
    </row>
    <row r="19" spans="1:8" x14ac:dyDescent="0.2">
      <c r="A19" s="25" t="s">
        <v>17</v>
      </c>
      <c r="B19" s="9"/>
      <c r="C19" s="9"/>
      <c r="D19" s="9"/>
      <c r="E19" s="9"/>
      <c r="F19" s="9"/>
      <c r="G19" s="9"/>
      <c r="H19" s="9"/>
    </row>
    <row r="20" spans="1:8" x14ac:dyDescent="0.2">
      <c r="A20" s="26" t="s">
        <v>22</v>
      </c>
      <c r="B20" s="9"/>
      <c r="C20" s="9"/>
      <c r="D20" s="9"/>
      <c r="E20" s="9"/>
      <c r="F20" s="9"/>
      <c r="G20" s="9"/>
      <c r="H20" s="9"/>
    </row>
    <row r="21" spans="1:8" ht="6" customHeight="1" x14ac:dyDescent="0.2">
      <c r="A21" s="27"/>
      <c r="B21" s="8"/>
      <c r="C21" s="8"/>
      <c r="D21" s="8"/>
      <c r="E21" s="8"/>
      <c r="F21" s="8"/>
      <c r="G21" s="8"/>
      <c r="H21" s="8"/>
    </row>
    <row r="22" spans="1:8" x14ac:dyDescent="0.2">
      <c r="A22" s="26" t="s">
        <v>18</v>
      </c>
      <c r="B22" s="8"/>
      <c r="C22" s="8"/>
      <c r="D22" s="8"/>
      <c r="E22" s="8"/>
      <c r="F22" s="8"/>
      <c r="G22" s="8"/>
      <c r="H22" s="8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E37" sqref="E37"/>
    </sheetView>
  </sheetViews>
  <sheetFormatPr baseColWidth="10" defaultColWidth="9.83203125" defaultRowHeight="12.75" customHeight="1" x14ac:dyDescent="0.2"/>
  <cols>
    <col min="1" max="1" width="20.83203125" style="8" customWidth="1"/>
    <col min="2" max="3" width="12.83203125" style="8" customWidth="1"/>
    <col min="4" max="5" width="13.83203125" style="8" customWidth="1"/>
    <col min="6" max="6" width="12.83203125" style="8" customWidth="1"/>
    <col min="7" max="8" width="13.83203125" style="8" customWidth="1"/>
    <col min="9" max="16384" width="9.83203125" style="8"/>
  </cols>
  <sheetData>
    <row r="1" spans="1:12" s="6" customFormat="1" ht="15" x14ac:dyDescent="0.2">
      <c r="A1" s="4" t="s">
        <v>0</v>
      </c>
      <c r="B1" s="3"/>
      <c r="C1" s="3"/>
      <c r="D1" s="3"/>
      <c r="E1" s="3"/>
      <c r="F1" s="3"/>
      <c r="G1" s="3"/>
      <c r="H1" s="3"/>
      <c r="I1" s="5"/>
    </row>
    <row r="3" spans="1:12" ht="26.45" customHeight="1" x14ac:dyDescent="0.2">
      <c r="A3" s="28" t="s">
        <v>24</v>
      </c>
      <c r="B3" s="7"/>
      <c r="C3" s="7"/>
      <c r="D3" s="7"/>
      <c r="E3" s="7"/>
      <c r="F3" s="7"/>
      <c r="G3" s="7"/>
      <c r="H3" s="7"/>
    </row>
    <row r="4" spans="1:12" ht="12.75" customHeight="1" x14ac:dyDescent="0.2">
      <c r="A4" s="9"/>
      <c r="B4" s="9"/>
      <c r="C4" s="9"/>
      <c r="D4" s="9"/>
      <c r="E4" s="9"/>
      <c r="F4" s="9"/>
      <c r="G4" s="9"/>
      <c r="H4" s="9"/>
    </row>
    <row r="5" spans="1:12" s="12" customFormat="1" ht="12.75" customHeight="1" thickBot="1" x14ac:dyDescent="0.25">
      <c r="A5" s="113" t="s">
        <v>1</v>
      </c>
      <c r="B5" s="32" t="s">
        <v>2</v>
      </c>
      <c r="C5" s="10"/>
      <c r="D5" s="10"/>
      <c r="E5" s="10"/>
      <c r="F5" s="32" t="s">
        <v>3</v>
      </c>
      <c r="G5" s="10"/>
      <c r="H5" s="11"/>
    </row>
    <row r="6" spans="1:12" s="12" customFormat="1" ht="12.75" customHeight="1" thickBot="1" x14ac:dyDescent="0.25">
      <c r="A6" s="110"/>
      <c r="B6" s="111" t="s">
        <v>21</v>
      </c>
      <c r="C6" s="13" t="s">
        <v>4</v>
      </c>
      <c r="D6" s="13"/>
      <c r="E6" s="13"/>
      <c r="F6" s="111" t="s">
        <v>21</v>
      </c>
      <c r="G6" s="13" t="s">
        <v>4</v>
      </c>
      <c r="H6" s="14"/>
    </row>
    <row r="7" spans="1:12" s="12" customFormat="1" ht="51" customHeight="1" thickBot="1" x14ac:dyDescent="0.25">
      <c r="A7" s="110"/>
      <c r="B7" s="112"/>
      <c r="C7" s="29" t="s">
        <v>19</v>
      </c>
      <c r="D7" s="15" t="s">
        <v>5</v>
      </c>
      <c r="E7" s="30" t="s">
        <v>20</v>
      </c>
      <c r="F7" s="112"/>
      <c r="G7" s="30" t="s">
        <v>23</v>
      </c>
      <c r="H7" s="16" t="s">
        <v>6</v>
      </c>
    </row>
    <row r="8" spans="1:12" s="9" customFormat="1" ht="12.75" customHeight="1" x14ac:dyDescent="0.2">
      <c r="A8" s="17"/>
      <c r="B8" s="18"/>
      <c r="C8" s="18"/>
      <c r="D8" s="18"/>
      <c r="E8" s="18"/>
      <c r="F8" s="19"/>
      <c r="G8" s="19"/>
      <c r="H8" s="20"/>
    </row>
    <row r="9" spans="1:12" ht="15.95" customHeight="1" x14ac:dyDescent="0.2">
      <c r="A9" s="21" t="s">
        <v>7</v>
      </c>
      <c r="B9" s="1">
        <v>5797</v>
      </c>
      <c r="C9" s="1">
        <v>4485</v>
      </c>
      <c r="D9" s="1">
        <v>531</v>
      </c>
      <c r="E9" s="1">
        <v>781</v>
      </c>
      <c r="F9" s="1">
        <v>4973</v>
      </c>
      <c r="G9" s="1">
        <v>3573</v>
      </c>
      <c r="H9" s="1">
        <v>1400</v>
      </c>
      <c r="J9" s="9"/>
      <c r="K9" s="9"/>
      <c r="L9" s="9"/>
    </row>
    <row r="10" spans="1:12" ht="12.75" customHeight="1" x14ac:dyDescent="0.2">
      <c r="A10" s="22" t="s">
        <v>8</v>
      </c>
      <c r="B10" s="1"/>
      <c r="C10" s="23"/>
      <c r="D10"/>
      <c r="E10"/>
      <c r="F10" s="23"/>
      <c r="G10"/>
      <c r="H10"/>
      <c r="J10" s="9"/>
      <c r="K10" s="9"/>
      <c r="L10" s="9"/>
    </row>
    <row r="11" spans="1:12" ht="12.75" customHeight="1" x14ac:dyDescent="0.2">
      <c r="A11" s="22" t="s">
        <v>9</v>
      </c>
      <c r="B11" s="23">
        <v>3563</v>
      </c>
      <c r="C11" s="23">
        <v>2615</v>
      </c>
      <c r="D11" s="23">
        <v>568</v>
      </c>
      <c r="E11" s="23">
        <v>380</v>
      </c>
      <c r="F11" s="23">
        <v>3578</v>
      </c>
      <c r="G11" s="2">
        <v>2673</v>
      </c>
      <c r="H11" s="31">
        <v>905</v>
      </c>
      <c r="J11" s="9"/>
      <c r="K11" s="9"/>
      <c r="L11" s="9"/>
    </row>
    <row r="12" spans="1:12" ht="12.75" customHeight="1" x14ac:dyDescent="0.2">
      <c r="A12" s="22" t="s">
        <v>10</v>
      </c>
      <c r="B12" s="23">
        <v>5356</v>
      </c>
      <c r="C12" s="23">
        <v>4049</v>
      </c>
      <c r="D12" s="23">
        <v>861</v>
      </c>
      <c r="E12" s="23">
        <v>446</v>
      </c>
      <c r="F12" s="23">
        <v>5023</v>
      </c>
      <c r="G12" s="2">
        <v>3636</v>
      </c>
      <c r="H12" s="2">
        <v>1387</v>
      </c>
      <c r="J12" s="9"/>
      <c r="K12" s="9"/>
      <c r="L12" s="9"/>
    </row>
    <row r="13" spans="1:12" ht="12.75" customHeight="1" x14ac:dyDescent="0.2">
      <c r="A13" s="22" t="s">
        <v>11</v>
      </c>
      <c r="B13" s="23">
        <v>2357</v>
      </c>
      <c r="C13" s="23">
        <v>1857</v>
      </c>
      <c r="D13" s="23">
        <v>369</v>
      </c>
      <c r="E13" s="23">
        <v>131</v>
      </c>
      <c r="F13" s="23">
        <v>2314</v>
      </c>
      <c r="G13" s="2">
        <v>1860</v>
      </c>
      <c r="H13" s="2">
        <v>454</v>
      </c>
      <c r="J13" s="9"/>
      <c r="K13" s="9"/>
      <c r="L13" s="9"/>
    </row>
    <row r="14" spans="1:12" ht="12.75" customHeight="1" x14ac:dyDescent="0.2">
      <c r="A14" s="22" t="s">
        <v>12</v>
      </c>
      <c r="B14" s="23">
        <v>5488</v>
      </c>
      <c r="C14" s="23">
        <v>4222</v>
      </c>
      <c r="D14" s="23">
        <v>796</v>
      </c>
      <c r="E14" s="23">
        <v>470</v>
      </c>
      <c r="F14" s="23">
        <v>4984</v>
      </c>
      <c r="G14" s="2">
        <v>3648</v>
      </c>
      <c r="H14" s="2">
        <v>1336</v>
      </c>
      <c r="J14" s="9"/>
      <c r="K14" s="9"/>
      <c r="L14" s="9"/>
    </row>
    <row r="15" spans="1:12" ht="12.75" customHeight="1" x14ac:dyDescent="0.2">
      <c r="A15" s="22" t="s">
        <v>13</v>
      </c>
      <c r="B15" s="23">
        <v>4116</v>
      </c>
      <c r="C15" s="23">
        <v>3209</v>
      </c>
      <c r="D15" s="23">
        <v>595</v>
      </c>
      <c r="E15" s="23">
        <v>312</v>
      </c>
      <c r="F15" s="23">
        <v>3986</v>
      </c>
      <c r="G15" s="2">
        <v>3022</v>
      </c>
      <c r="H15" s="2">
        <v>964</v>
      </c>
      <c r="J15" s="9"/>
      <c r="K15" s="9"/>
      <c r="L15" s="9"/>
    </row>
    <row r="16" spans="1:12" ht="15.95" customHeight="1" x14ac:dyDescent="0.2">
      <c r="A16" s="22" t="s">
        <v>14</v>
      </c>
      <c r="B16" s="23">
        <v>26677</v>
      </c>
      <c r="C16" s="23">
        <v>20437</v>
      </c>
      <c r="D16" s="23">
        <v>3720</v>
      </c>
      <c r="E16" s="23">
        <v>2520</v>
      </c>
      <c r="F16" s="23">
        <v>24858</v>
      </c>
      <c r="G16" s="2">
        <v>18412</v>
      </c>
      <c r="H16" s="2">
        <v>6446</v>
      </c>
      <c r="J16" s="9"/>
      <c r="K16" s="9"/>
      <c r="L16" s="9"/>
    </row>
    <row r="17" spans="1:12" ht="15.95" customHeight="1" x14ac:dyDescent="0.2">
      <c r="A17" s="24" t="s">
        <v>15</v>
      </c>
      <c r="B17" s="23">
        <v>20880</v>
      </c>
      <c r="C17" s="23">
        <v>15952</v>
      </c>
      <c r="D17" s="23">
        <v>3189</v>
      </c>
      <c r="E17" s="23">
        <v>1739</v>
      </c>
      <c r="F17" s="23">
        <v>19885</v>
      </c>
      <c r="G17" s="23">
        <v>14839</v>
      </c>
      <c r="H17" s="23">
        <v>5046</v>
      </c>
      <c r="J17" s="9"/>
      <c r="K17" s="9"/>
      <c r="L17" s="9"/>
    </row>
    <row r="18" spans="1:12" ht="15.95" customHeight="1" x14ac:dyDescent="0.2">
      <c r="A18" s="22" t="s">
        <v>16</v>
      </c>
      <c r="B18" s="23">
        <v>96905</v>
      </c>
      <c r="C18" s="23">
        <v>75586</v>
      </c>
      <c r="D18" s="23">
        <v>12419</v>
      </c>
      <c r="E18" s="23">
        <v>8900</v>
      </c>
      <c r="F18" s="23">
        <v>90941</v>
      </c>
      <c r="G18" s="23">
        <v>69843</v>
      </c>
      <c r="H18" s="23">
        <v>21098</v>
      </c>
      <c r="J18" s="9"/>
      <c r="K18" s="9"/>
      <c r="L18" s="9"/>
    </row>
    <row r="19" spans="1:12" ht="12.75" customHeight="1" x14ac:dyDescent="0.2">
      <c r="A19" s="25" t="s">
        <v>17</v>
      </c>
      <c r="B19" s="9"/>
      <c r="C19" s="9"/>
      <c r="D19" s="9"/>
      <c r="E19" s="9"/>
      <c r="F19" s="9"/>
      <c r="G19" s="9"/>
      <c r="H19" s="9"/>
      <c r="J19" s="9"/>
      <c r="K19" s="9"/>
      <c r="L19" s="9"/>
    </row>
    <row r="20" spans="1:12" ht="12.75" customHeight="1" x14ac:dyDescent="0.2">
      <c r="A20" s="26" t="s">
        <v>22</v>
      </c>
      <c r="B20" s="9"/>
      <c r="C20" s="9"/>
      <c r="D20" s="9"/>
      <c r="E20" s="9"/>
      <c r="F20" s="9"/>
      <c r="G20" s="9"/>
      <c r="H20" s="9"/>
      <c r="J20" s="9"/>
      <c r="K20" s="9"/>
      <c r="L20" s="9"/>
    </row>
    <row r="21" spans="1:12" ht="7.5" customHeight="1" x14ac:dyDescent="0.2">
      <c r="A21" s="27"/>
    </row>
    <row r="22" spans="1:12" ht="12.75" customHeight="1" x14ac:dyDescent="0.2">
      <c r="A22" s="26" t="s">
        <v>18</v>
      </c>
    </row>
    <row r="23" spans="1:12" ht="12.75" customHeight="1" x14ac:dyDescent="0.2">
      <c r="A23" s="27"/>
    </row>
    <row r="25" spans="1:12" ht="12.75" customHeight="1" x14ac:dyDescent="0.2">
      <c r="A25" s="27"/>
    </row>
    <row r="26" spans="1:12" ht="12.75" customHeight="1" x14ac:dyDescent="0.2">
      <c r="A26" s="27"/>
    </row>
    <row r="27" spans="1:12" ht="12.75" customHeight="1" x14ac:dyDescent="0.2">
      <c r="A27" s="27"/>
    </row>
    <row r="28" spans="1:12" ht="12.75" customHeight="1" x14ac:dyDescent="0.2">
      <c r="A28" s="27"/>
    </row>
    <row r="29" spans="1:12" ht="12.75" customHeight="1" x14ac:dyDescent="0.2">
      <c r="A29" s="27"/>
    </row>
    <row r="30" spans="1:12" ht="12.75" customHeight="1" x14ac:dyDescent="0.2">
      <c r="A30" s="27"/>
    </row>
    <row r="33" spans="2:8" ht="12.75" customHeight="1" x14ac:dyDescent="0.2">
      <c r="B33" s="23"/>
      <c r="C33" s="23"/>
      <c r="D33" s="23"/>
      <c r="E33" s="23"/>
      <c r="F33" s="23"/>
      <c r="G33" s="23"/>
      <c r="H33" s="23"/>
    </row>
  </sheetData>
  <mergeCells count="3">
    <mergeCell ref="A5:A7"/>
    <mergeCell ref="B6:B7"/>
    <mergeCell ref="F6:F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160" zoomScaleNormal="160" workbookViewId="0">
      <selection activeCell="J17" sqref="J17"/>
    </sheetView>
  </sheetViews>
  <sheetFormatPr baseColWidth="10" defaultRowHeight="11.25" x14ac:dyDescent="0.2"/>
  <cols>
    <col min="1" max="1" width="25.6640625" style="99" customWidth="1"/>
    <col min="2" max="16384" width="12" style="99"/>
  </cols>
  <sheetData>
    <row r="1" spans="1:9" ht="15" x14ac:dyDescent="0.2">
      <c r="A1" s="38" t="s">
        <v>0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2.75" x14ac:dyDescent="0.2">
      <c r="A3" s="78" t="s">
        <v>42</v>
      </c>
      <c r="B3" s="87"/>
      <c r="C3" s="87"/>
      <c r="D3" s="87"/>
      <c r="E3" s="87"/>
      <c r="F3" s="87"/>
      <c r="G3" s="87"/>
      <c r="H3" s="87"/>
      <c r="I3" s="87"/>
    </row>
    <row r="4" spans="1:9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12" customHeight="1" thickBot="1" x14ac:dyDescent="0.25">
      <c r="A5" s="109" t="s">
        <v>1</v>
      </c>
      <c r="B5" s="66" t="s">
        <v>2</v>
      </c>
      <c r="C5" s="66"/>
      <c r="D5" s="66"/>
      <c r="E5" s="66"/>
      <c r="F5" s="66" t="s">
        <v>3</v>
      </c>
      <c r="G5" s="66"/>
      <c r="H5" s="90"/>
      <c r="I5" s="90"/>
    </row>
    <row r="6" spans="1:9" ht="12" customHeight="1" thickBot="1" x14ac:dyDescent="0.25">
      <c r="A6" s="110"/>
      <c r="B6" s="111" t="s">
        <v>21</v>
      </c>
      <c r="C6" s="68" t="s">
        <v>4</v>
      </c>
      <c r="D6" s="68"/>
      <c r="E6" s="68"/>
      <c r="F6" s="111" t="s">
        <v>21</v>
      </c>
      <c r="G6" s="68" t="s">
        <v>4</v>
      </c>
      <c r="H6" s="91"/>
      <c r="I6" s="91"/>
    </row>
    <row r="7" spans="1:9" ht="30" customHeight="1" thickBot="1" x14ac:dyDescent="0.25">
      <c r="A7" s="110"/>
      <c r="B7" s="112"/>
      <c r="C7" s="81" t="s">
        <v>32</v>
      </c>
      <c r="D7" s="70" t="s">
        <v>33</v>
      </c>
      <c r="E7" s="80" t="s">
        <v>34</v>
      </c>
      <c r="F7" s="112"/>
      <c r="G7" s="98" t="s">
        <v>35</v>
      </c>
      <c r="H7" s="107" t="s">
        <v>39</v>
      </c>
      <c r="I7" s="102" t="s">
        <v>40</v>
      </c>
    </row>
    <row r="8" spans="1:9" x14ac:dyDescent="0.2">
      <c r="A8" s="71"/>
      <c r="B8" s="72"/>
      <c r="C8" s="72"/>
      <c r="D8" s="72"/>
      <c r="E8" s="72"/>
      <c r="F8" s="103"/>
      <c r="G8" s="103"/>
      <c r="H8" s="103"/>
      <c r="I8" s="104"/>
    </row>
    <row r="9" spans="1:9" ht="18.75" customHeight="1" x14ac:dyDescent="0.2">
      <c r="A9" s="74" t="s">
        <v>7</v>
      </c>
      <c r="B9" s="100">
        <v>4661</v>
      </c>
      <c r="C9" s="100">
        <v>3843</v>
      </c>
      <c r="D9" s="100">
        <v>341</v>
      </c>
      <c r="E9" s="100">
        <v>477</v>
      </c>
      <c r="F9" s="100">
        <v>3405</v>
      </c>
      <c r="G9" s="100">
        <v>2503</v>
      </c>
      <c r="H9" s="100">
        <v>522</v>
      </c>
      <c r="I9" s="100">
        <v>380</v>
      </c>
    </row>
    <row r="10" spans="1:9" ht="12.75" customHeight="1" x14ac:dyDescent="0.2">
      <c r="A10" s="75" t="s">
        <v>8</v>
      </c>
      <c r="B10" s="100"/>
      <c r="C10" s="105"/>
      <c r="F10" s="105"/>
    </row>
    <row r="11" spans="1:9" ht="12.75" customHeight="1" x14ac:dyDescent="0.2">
      <c r="A11" s="75" t="s">
        <v>9</v>
      </c>
      <c r="B11" s="105">
        <v>3359</v>
      </c>
      <c r="C11" s="105">
        <v>2627</v>
      </c>
      <c r="D11" s="105">
        <v>471</v>
      </c>
      <c r="E11" s="105">
        <v>261</v>
      </c>
      <c r="F11" s="105">
        <v>2654</v>
      </c>
      <c r="G11" s="101">
        <v>1882</v>
      </c>
      <c r="H11" s="106">
        <v>514</v>
      </c>
      <c r="I11" s="106">
        <v>258</v>
      </c>
    </row>
    <row r="12" spans="1:9" ht="12.75" customHeight="1" x14ac:dyDescent="0.2">
      <c r="A12" s="75" t="s">
        <v>10</v>
      </c>
      <c r="B12" s="105">
        <v>4732</v>
      </c>
      <c r="C12" s="105">
        <v>3814</v>
      </c>
      <c r="D12" s="105">
        <v>638</v>
      </c>
      <c r="E12" s="105">
        <v>280</v>
      </c>
      <c r="F12" s="105">
        <v>3836</v>
      </c>
      <c r="G12" s="101">
        <v>2854</v>
      </c>
      <c r="H12" s="101">
        <v>726</v>
      </c>
      <c r="I12" s="101">
        <v>256</v>
      </c>
    </row>
    <row r="13" spans="1:9" ht="12.75" customHeight="1" x14ac:dyDescent="0.2">
      <c r="A13" s="75" t="s">
        <v>11</v>
      </c>
      <c r="B13" s="105">
        <v>2178</v>
      </c>
      <c r="C13" s="105">
        <v>1764</v>
      </c>
      <c r="D13" s="105">
        <v>301</v>
      </c>
      <c r="E13" s="105">
        <v>113</v>
      </c>
      <c r="F13" s="105">
        <v>1809</v>
      </c>
      <c r="G13" s="101">
        <v>1388</v>
      </c>
      <c r="H13" s="101">
        <v>300</v>
      </c>
      <c r="I13" s="101">
        <v>121</v>
      </c>
    </row>
    <row r="14" spans="1:9" ht="12.75" customHeight="1" x14ac:dyDescent="0.2">
      <c r="A14" s="75" t="s">
        <v>12</v>
      </c>
      <c r="B14" s="105">
        <v>4761</v>
      </c>
      <c r="C14" s="105">
        <v>3768</v>
      </c>
      <c r="D14" s="105">
        <v>701</v>
      </c>
      <c r="E14" s="105">
        <v>292</v>
      </c>
      <c r="F14" s="105">
        <v>3862</v>
      </c>
      <c r="G14" s="101">
        <v>2827</v>
      </c>
      <c r="H14" s="101">
        <v>747</v>
      </c>
      <c r="I14" s="101">
        <v>288</v>
      </c>
    </row>
    <row r="15" spans="1:9" ht="12.75" customHeight="1" x14ac:dyDescent="0.2">
      <c r="A15" s="75" t="s">
        <v>13</v>
      </c>
      <c r="B15" s="105">
        <v>3688</v>
      </c>
      <c r="C15" s="105">
        <v>2900</v>
      </c>
      <c r="D15" s="105">
        <v>519</v>
      </c>
      <c r="E15" s="105">
        <v>269</v>
      </c>
      <c r="F15" s="105">
        <v>3067</v>
      </c>
      <c r="G15" s="101">
        <v>2318</v>
      </c>
      <c r="H15" s="101">
        <v>519</v>
      </c>
      <c r="I15" s="101">
        <v>230</v>
      </c>
    </row>
    <row r="16" spans="1:9" ht="18.75" customHeight="1" x14ac:dyDescent="0.2">
      <c r="A16" s="75" t="s">
        <v>14</v>
      </c>
      <c r="B16" s="105">
        <v>23379</v>
      </c>
      <c r="C16" s="105">
        <v>18716</v>
      </c>
      <c r="D16" s="105">
        <v>2971</v>
      </c>
      <c r="E16" s="105">
        <v>1692</v>
      </c>
      <c r="F16" s="105">
        <v>18633</v>
      </c>
      <c r="G16" s="101">
        <v>13772</v>
      </c>
      <c r="H16" s="101">
        <v>3328</v>
      </c>
      <c r="I16" s="101">
        <v>1533</v>
      </c>
    </row>
    <row r="17" spans="1:9" ht="18.75" customHeight="1" x14ac:dyDescent="0.2">
      <c r="A17" s="77" t="s">
        <v>15</v>
      </c>
      <c r="B17" s="105">
        <v>18718</v>
      </c>
      <c r="C17" s="105">
        <v>14873</v>
      </c>
      <c r="D17" s="105">
        <v>2630</v>
      </c>
      <c r="E17" s="105">
        <v>1215</v>
      </c>
      <c r="F17" s="105">
        <v>15228</v>
      </c>
      <c r="G17" s="105">
        <v>11269</v>
      </c>
      <c r="H17" s="105">
        <v>2806</v>
      </c>
      <c r="I17" s="105">
        <v>1153</v>
      </c>
    </row>
    <row r="18" spans="1:9" ht="18.75" customHeight="1" x14ac:dyDescent="0.2">
      <c r="A18" s="75" t="s">
        <v>16</v>
      </c>
      <c r="B18" s="105">
        <v>93279</v>
      </c>
      <c r="C18" s="105">
        <v>75052</v>
      </c>
      <c r="D18" s="105">
        <v>11133</v>
      </c>
      <c r="E18" s="105">
        <v>7094</v>
      </c>
      <c r="F18" s="105">
        <v>73794</v>
      </c>
      <c r="G18" s="105">
        <v>56198</v>
      </c>
      <c r="H18" s="105">
        <v>11380</v>
      </c>
      <c r="I18" s="105">
        <v>6216</v>
      </c>
    </row>
    <row r="19" spans="1:9" ht="9.75" customHeight="1" x14ac:dyDescent="0.2">
      <c r="A19" s="54" t="s">
        <v>17</v>
      </c>
      <c r="B19" s="89"/>
      <c r="C19" s="89"/>
      <c r="D19" s="89"/>
      <c r="E19" s="89"/>
      <c r="F19" s="89"/>
      <c r="G19" s="89"/>
      <c r="H19" s="89"/>
      <c r="I19" s="89"/>
    </row>
    <row r="20" spans="1:9" ht="12.75" customHeight="1" x14ac:dyDescent="0.2">
      <c r="A20" s="55" t="s">
        <v>30</v>
      </c>
      <c r="B20" s="89"/>
      <c r="C20" s="89"/>
      <c r="D20" s="89"/>
      <c r="E20" s="89"/>
      <c r="F20" s="89"/>
      <c r="G20" s="89"/>
      <c r="H20" s="89"/>
      <c r="I20" s="89"/>
    </row>
    <row r="21" spans="1:9" ht="12.75" customHeight="1" x14ac:dyDescent="0.2">
      <c r="A21" s="55" t="s">
        <v>36</v>
      </c>
      <c r="B21" s="89"/>
      <c r="C21" s="89"/>
      <c r="D21" s="89"/>
      <c r="E21" s="89"/>
      <c r="F21" s="89"/>
      <c r="G21" s="89"/>
      <c r="H21" s="89"/>
      <c r="I21" s="89"/>
    </row>
    <row r="22" spans="1:9" ht="12.75" customHeight="1" x14ac:dyDescent="0.2">
      <c r="A22" s="55" t="s">
        <v>38</v>
      </c>
      <c r="B22" s="89"/>
      <c r="C22" s="89"/>
      <c r="D22" s="89"/>
      <c r="E22" s="89"/>
      <c r="F22" s="89"/>
      <c r="G22" s="89"/>
      <c r="H22" s="89"/>
      <c r="I22" s="89"/>
    </row>
    <row r="23" spans="1:9" ht="6" customHeight="1" x14ac:dyDescent="0.2">
      <c r="A23" s="56"/>
      <c r="B23" s="88"/>
      <c r="C23" s="88"/>
      <c r="D23" s="88"/>
      <c r="E23" s="88"/>
      <c r="F23" s="88"/>
      <c r="G23" s="88"/>
      <c r="H23" s="88"/>
      <c r="I23" s="88"/>
    </row>
    <row r="24" spans="1:9" ht="12.75" customHeight="1" x14ac:dyDescent="0.2">
      <c r="A24" s="55" t="s">
        <v>18</v>
      </c>
      <c r="B24" s="88"/>
      <c r="C24" s="88"/>
      <c r="D24" s="88"/>
      <c r="E24" s="88"/>
      <c r="F24" s="88"/>
      <c r="G24" s="88"/>
      <c r="H24" s="88"/>
      <c r="I24" s="88"/>
    </row>
    <row r="27" spans="1:9" x14ac:dyDescent="0.2">
      <c r="B27" s="60"/>
      <c r="C27" s="60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160" zoomScaleNormal="160" workbookViewId="0">
      <selection activeCell="B17" sqref="B17"/>
    </sheetView>
  </sheetViews>
  <sheetFormatPr baseColWidth="10" defaultRowHeight="11.25" x14ac:dyDescent="0.2"/>
  <cols>
    <col min="1" max="1" width="25.6640625" style="99" customWidth="1"/>
    <col min="2" max="16384" width="12" style="99"/>
  </cols>
  <sheetData>
    <row r="1" spans="1:9" ht="15" x14ac:dyDescent="0.2">
      <c r="A1" s="38" t="s">
        <v>0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2.75" x14ac:dyDescent="0.2">
      <c r="A3" s="78" t="s">
        <v>41</v>
      </c>
      <c r="B3" s="87"/>
      <c r="C3" s="87"/>
      <c r="D3" s="87"/>
      <c r="E3" s="87"/>
      <c r="F3" s="87"/>
      <c r="G3" s="87"/>
      <c r="H3" s="87"/>
      <c r="I3" s="87"/>
    </row>
    <row r="4" spans="1:9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12" customHeight="1" thickBot="1" x14ac:dyDescent="0.25">
      <c r="A5" s="109" t="s">
        <v>1</v>
      </c>
      <c r="B5" s="66" t="s">
        <v>2</v>
      </c>
      <c r="C5" s="66"/>
      <c r="D5" s="66"/>
      <c r="E5" s="66"/>
      <c r="F5" s="66" t="s">
        <v>3</v>
      </c>
      <c r="G5" s="66"/>
      <c r="H5" s="90"/>
      <c r="I5" s="90"/>
    </row>
    <row r="6" spans="1:9" ht="12" customHeight="1" thickBot="1" x14ac:dyDescent="0.25">
      <c r="A6" s="110"/>
      <c r="B6" s="111" t="s">
        <v>21</v>
      </c>
      <c r="C6" s="68" t="s">
        <v>4</v>
      </c>
      <c r="D6" s="68"/>
      <c r="E6" s="68"/>
      <c r="F6" s="111" t="s">
        <v>21</v>
      </c>
      <c r="G6" s="68" t="s">
        <v>4</v>
      </c>
      <c r="H6" s="91"/>
      <c r="I6" s="91"/>
    </row>
    <row r="7" spans="1:9" ht="30" customHeight="1" thickBot="1" x14ac:dyDescent="0.25">
      <c r="A7" s="110"/>
      <c r="B7" s="112"/>
      <c r="C7" s="81" t="s">
        <v>32</v>
      </c>
      <c r="D7" s="70" t="s">
        <v>33</v>
      </c>
      <c r="E7" s="80" t="s">
        <v>34</v>
      </c>
      <c r="F7" s="112"/>
      <c r="G7" s="98" t="s">
        <v>35</v>
      </c>
      <c r="H7" s="107" t="s">
        <v>39</v>
      </c>
      <c r="I7" s="102" t="s">
        <v>40</v>
      </c>
    </row>
    <row r="8" spans="1:9" x14ac:dyDescent="0.2">
      <c r="A8" s="71"/>
      <c r="B8" s="72"/>
      <c r="C8" s="72"/>
      <c r="D8" s="72"/>
      <c r="E8" s="72"/>
      <c r="F8" s="103"/>
      <c r="G8" s="103"/>
      <c r="H8" s="103"/>
      <c r="I8" s="104"/>
    </row>
    <row r="9" spans="1:9" ht="18.75" customHeight="1" x14ac:dyDescent="0.2">
      <c r="A9" s="74" t="s">
        <v>7</v>
      </c>
      <c r="B9" s="100">
        <v>4892</v>
      </c>
      <c r="C9" s="100">
        <v>4128</v>
      </c>
      <c r="D9" s="100">
        <v>352</v>
      </c>
      <c r="E9" s="100">
        <v>412</v>
      </c>
      <c r="F9" s="100">
        <v>3307</v>
      </c>
      <c r="G9" s="100">
        <v>2431</v>
      </c>
      <c r="H9" s="100">
        <v>575</v>
      </c>
      <c r="I9" s="100">
        <v>301</v>
      </c>
    </row>
    <row r="10" spans="1:9" ht="12.75" customHeight="1" x14ac:dyDescent="0.2">
      <c r="A10" s="75" t="s">
        <v>8</v>
      </c>
      <c r="B10" s="100"/>
      <c r="C10" s="105"/>
      <c r="F10" s="105"/>
    </row>
    <row r="11" spans="1:9" ht="12.75" customHeight="1" x14ac:dyDescent="0.2">
      <c r="A11" s="75" t="s">
        <v>9</v>
      </c>
      <c r="B11" s="105">
        <v>3631</v>
      </c>
      <c r="C11" s="105">
        <v>2949</v>
      </c>
      <c r="D11" s="105">
        <v>443</v>
      </c>
      <c r="E11" s="105">
        <v>239</v>
      </c>
      <c r="F11" s="105">
        <v>2535</v>
      </c>
      <c r="G11" s="101">
        <v>1836</v>
      </c>
      <c r="H11" s="106">
        <v>465</v>
      </c>
      <c r="I11" s="106">
        <v>234</v>
      </c>
    </row>
    <row r="12" spans="1:9" ht="12.75" customHeight="1" x14ac:dyDescent="0.2">
      <c r="A12" s="75" t="s">
        <v>10</v>
      </c>
      <c r="B12" s="105">
        <v>4779</v>
      </c>
      <c r="C12" s="105">
        <v>3783</v>
      </c>
      <c r="D12" s="105">
        <v>697</v>
      </c>
      <c r="E12" s="105">
        <v>299</v>
      </c>
      <c r="F12" s="105">
        <v>3559</v>
      </c>
      <c r="G12" s="101">
        <v>2552</v>
      </c>
      <c r="H12" s="101">
        <v>741</v>
      </c>
      <c r="I12" s="101">
        <v>266</v>
      </c>
    </row>
    <row r="13" spans="1:9" ht="12.75" customHeight="1" x14ac:dyDescent="0.2">
      <c r="A13" s="75" t="s">
        <v>11</v>
      </c>
      <c r="B13" s="105">
        <v>2337</v>
      </c>
      <c r="C13" s="105">
        <v>1915</v>
      </c>
      <c r="D13" s="105">
        <v>312</v>
      </c>
      <c r="E13" s="105">
        <v>110</v>
      </c>
      <c r="F13" s="105">
        <v>1552</v>
      </c>
      <c r="G13" s="101">
        <v>1167</v>
      </c>
      <c r="H13" s="101">
        <v>281</v>
      </c>
      <c r="I13" s="101">
        <v>104</v>
      </c>
    </row>
    <row r="14" spans="1:9" ht="12.75" customHeight="1" x14ac:dyDescent="0.2">
      <c r="A14" s="75" t="s">
        <v>12</v>
      </c>
      <c r="B14" s="105">
        <v>4814</v>
      </c>
      <c r="C14" s="105">
        <v>3838</v>
      </c>
      <c r="D14" s="105">
        <v>669</v>
      </c>
      <c r="E14" s="105">
        <v>307</v>
      </c>
      <c r="F14" s="105">
        <v>3594</v>
      </c>
      <c r="G14" s="101">
        <v>2524</v>
      </c>
      <c r="H14" s="101">
        <v>764</v>
      </c>
      <c r="I14" s="101">
        <v>306</v>
      </c>
    </row>
    <row r="15" spans="1:9" ht="12.75" customHeight="1" x14ac:dyDescent="0.2">
      <c r="A15" s="75" t="s">
        <v>13</v>
      </c>
      <c r="B15" s="105">
        <v>3948</v>
      </c>
      <c r="C15" s="105">
        <v>3089</v>
      </c>
      <c r="D15" s="105">
        <v>546</v>
      </c>
      <c r="E15" s="105">
        <v>313</v>
      </c>
      <c r="F15" s="105">
        <v>2850</v>
      </c>
      <c r="G15" s="101">
        <v>2043</v>
      </c>
      <c r="H15" s="101">
        <v>567</v>
      </c>
      <c r="I15" s="101">
        <v>240</v>
      </c>
    </row>
    <row r="16" spans="1:9" ht="18.75" customHeight="1" x14ac:dyDescent="0.2">
      <c r="A16" s="75" t="s">
        <v>14</v>
      </c>
      <c r="B16" s="105">
        <v>24401</v>
      </c>
      <c r="C16" s="105">
        <v>19702</v>
      </c>
      <c r="D16" s="105">
        <v>3019</v>
      </c>
      <c r="E16" s="105">
        <v>1680</v>
      </c>
      <c r="F16" s="105">
        <v>17397</v>
      </c>
      <c r="G16" s="101">
        <v>12553</v>
      </c>
      <c r="H16" s="101">
        <v>3393</v>
      </c>
      <c r="I16" s="101">
        <v>1451</v>
      </c>
    </row>
    <row r="17" spans="1:9" ht="18.75" customHeight="1" x14ac:dyDescent="0.2">
      <c r="A17" s="77" t="s">
        <v>15</v>
      </c>
      <c r="B17" s="105">
        <v>19509</v>
      </c>
      <c r="C17" s="105">
        <v>15574</v>
      </c>
      <c r="D17" s="105">
        <v>2667</v>
      </c>
      <c r="E17" s="105">
        <v>1268</v>
      </c>
      <c r="F17" s="105">
        <v>14090</v>
      </c>
      <c r="G17" s="105">
        <v>10122</v>
      </c>
      <c r="H17" s="105">
        <v>2818</v>
      </c>
      <c r="I17" s="105">
        <v>1150</v>
      </c>
    </row>
    <row r="18" spans="1:9" ht="18.75" customHeight="1" x14ac:dyDescent="0.2">
      <c r="A18" s="75" t="s">
        <v>16</v>
      </c>
      <c r="B18" s="105">
        <v>96239</v>
      </c>
      <c r="C18" s="105">
        <v>78298</v>
      </c>
      <c r="D18" s="105">
        <v>11171</v>
      </c>
      <c r="E18" s="105">
        <v>6770</v>
      </c>
      <c r="F18" s="105">
        <v>68417</v>
      </c>
      <c r="G18" s="105">
        <v>50651</v>
      </c>
      <c r="H18" s="105">
        <v>11783</v>
      </c>
      <c r="I18" s="105">
        <v>5983</v>
      </c>
    </row>
    <row r="19" spans="1:9" ht="9.75" customHeight="1" x14ac:dyDescent="0.2">
      <c r="A19" s="54" t="s">
        <v>17</v>
      </c>
      <c r="B19" s="89"/>
      <c r="C19" s="89"/>
      <c r="D19" s="89"/>
      <c r="E19" s="89"/>
      <c r="F19" s="89"/>
      <c r="G19" s="89"/>
      <c r="H19" s="89"/>
      <c r="I19" s="89"/>
    </row>
    <row r="20" spans="1:9" ht="12.75" customHeight="1" x14ac:dyDescent="0.2">
      <c r="A20" s="55" t="s">
        <v>30</v>
      </c>
      <c r="B20" s="89"/>
      <c r="C20" s="89"/>
      <c r="D20" s="89"/>
      <c r="E20" s="89"/>
      <c r="F20" s="89"/>
      <c r="G20" s="89"/>
      <c r="H20" s="89"/>
      <c r="I20" s="89"/>
    </row>
    <row r="21" spans="1:9" ht="12.75" customHeight="1" x14ac:dyDescent="0.2">
      <c r="A21" s="55" t="s">
        <v>36</v>
      </c>
      <c r="B21" s="89"/>
      <c r="C21" s="89"/>
      <c r="D21" s="89"/>
      <c r="E21" s="89"/>
      <c r="F21" s="89"/>
      <c r="G21" s="89"/>
      <c r="H21" s="89"/>
      <c r="I21" s="89"/>
    </row>
    <row r="22" spans="1:9" ht="12.75" customHeight="1" x14ac:dyDescent="0.2">
      <c r="A22" s="55" t="s">
        <v>38</v>
      </c>
      <c r="B22" s="89"/>
      <c r="C22" s="89"/>
      <c r="D22" s="89"/>
      <c r="E22" s="89"/>
      <c r="F22" s="89"/>
      <c r="G22" s="89"/>
      <c r="H22" s="89"/>
      <c r="I22" s="89"/>
    </row>
    <row r="23" spans="1:9" ht="6" customHeight="1" x14ac:dyDescent="0.2">
      <c r="A23" s="56"/>
      <c r="B23" s="88"/>
      <c r="C23" s="88"/>
      <c r="D23" s="88"/>
      <c r="E23" s="88"/>
      <c r="F23" s="88"/>
      <c r="G23" s="88"/>
      <c r="H23" s="88"/>
      <c r="I23" s="88"/>
    </row>
    <row r="24" spans="1:9" ht="12.75" customHeight="1" x14ac:dyDescent="0.2">
      <c r="A24" s="55" t="s">
        <v>18</v>
      </c>
      <c r="B24" s="88"/>
      <c r="C24" s="88"/>
      <c r="D24" s="88"/>
      <c r="E24" s="88"/>
      <c r="F24" s="88"/>
      <c r="G24" s="88"/>
      <c r="H24" s="88"/>
      <c r="I24" s="88"/>
    </row>
    <row r="27" spans="1:9" x14ac:dyDescent="0.2">
      <c r="B27" s="60"/>
      <c r="C27" s="60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37" sqref="A1:XFD1048576"/>
    </sheetView>
  </sheetViews>
  <sheetFormatPr baseColWidth="10" defaultRowHeight="11.25" x14ac:dyDescent="0.2"/>
  <cols>
    <col min="1" max="1" width="25.6640625" style="34" customWidth="1"/>
    <col min="2" max="7" width="12" style="34"/>
    <col min="8" max="8" width="12" style="83"/>
    <col min="9" max="16384" width="12" style="34"/>
  </cols>
  <sheetData>
    <row r="1" spans="1:9" ht="15" x14ac:dyDescent="0.2">
      <c r="A1" s="38" t="s">
        <v>0</v>
      </c>
      <c r="B1" s="37"/>
      <c r="C1" s="37"/>
      <c r="D1" s="37"/>
      <c r="E1" s="37"/>
      <c r="F1" s="37"/>
      <c r="G1" s="37"/>
      <c r="H1" s="86"/>
      <c r="I1" s="37"/>
    </row>
    <row r="2" spans="1:9" x14ac:dyDescent="0.2">
      <c r="A2" s="40"/>
      <c r="B2" s="40"/>
      <c r="C2" s="40"/>
      <c r="D2" s="40"/>
      <c r="E2" s="40"/>
      <c r="F2" s="40"/>
      <c r="G2" s="40"/>
      <c r="H2" s="88"/>
      <c r="I2" s="40"/>
    </row>
    <row r="3" spans="1:9" ht="12.75" x14ac:dyDescent="0.2">
      <c r="A3" s="78" t="s">
        <v>37</v>
      </c>
      <c r="B3" s="64"/>
      <c r="C3" s="64"/>
      <c r="D3" s="64"/>
      <c r="E3" s="64"/>
      <c r="F3" s="64"/>
      <c r="G3" s="64"/>
      <c r="H3" s="87"/>
      <c r="I3" s="64"/>
    </row>
    <row r="4" spans="1:9" x14ac:dyDescent="0.2">
      <c r="A4" s="65"/>
      <c r="B4" s="65"/>
      <c r="C4" s="65"/>
      <c r="D4" s="65"/>
      <c r="E4" s="65"/>
      <c r="F4" s="65"/>
      <c r="G4" s="65"/>
      <c r="H4" s="89"/>
      <c r="I4" s="65"/>
    </row>
    <row r="5" spans="1:9" ht="12" customHeight="1" thickBot="1" x14ac:dyDescent="0.25">
      <c r="A5" s="109" t="s">
        <v>1</v>
      </c>
      <c r="B5" s="66" t="s">
        <v>2</v>
      </c>
      <c r="C5" s="66"/>
      <c r="D5" s="66"/>
      <c r="E5" s="66"/>
      <c r="F5" s="66" t="s">
        <v>3</v>
      </c>
      <c r="G5" s="66"/>
      <c r="H5" s="90"/>
      <c r="I5" s="67"/>
    </row>
    <row r="6" spans="1:9" ht="12" customHeight="1" thickBot="1" x14ac:dyDescent="0.25">
      <c r="A6" s="110"/>
      <c r="B6" s="111" t="s">
        <v>21</v>
      </c>
      <c r="C6" s="68" t="s">
        <v>4</v>
      </c>
      <c r="D6" s="68"/>
      <c r="E6" s="68"/>
      <c r="F6" s="111" t="s">
        <v>21</v>
      </c>
      <c r="G6" s="68" t="s">
        <v>4</v>
      </c>
      <c r="H6" s="91"/>
      <c r="I6" s="69"/>
    </row>
    <row r="7" spans="1:9" ht="30" customHeight="1" thickBot="1" x14ac:dyDescent="0.25">
      <c r="A7" s="110"/>
      <c r="B7" s="112"/>
      <c r="C7" s="79" t="s">
        <v>32</v>
      </c>
      <c r="D7" s="70" t="s">
        <v>33</v>
      </c>
      <c r="E7" s="80" t="s">
        <v>34</v>
      </c>
      <c r="F7" s="112"/>
      <c r="G7" s="98" t="s">
        <v>35</v>
      </c>
      <c r="H7" s="107" t="s">
        <v>39</v>
      </c>
      <c r="I7" s="102" t="s">
        <v>40</v>
      </c>
    </row>
    <row r="8" spans="1:9" x14ac:dyDescent="0.2">
      <c r="A8" s="71"/>
      <c r="B8" s="72"/>
      <c r="C8" s="72"/>
      <c r="D8" s="72"/>
      <c r="E8" s="72"/>
      <c r="F8" s="73"/>
      <c r="G8" s="73"/>
      <c r="H8" s="103"/>
      <c r="I8" s="104"/>
    </row>
    <row r="9" spans="1:9" ht="18.75" customHeight="1" x14ac:dyDescent="0.2">
      <c r="A9" s="74" t="s">
        <v>7</v>
      </c>
      <c r="B9" s="62">
        <v>4093</v>
      </c>
      <c r="C9" s="62">
        <v>3330</v>
      </c>
      <c r="D9" s="62">
        <v>355</v>
      </c>
      <c r="E9" s="62">
        <v>408</v>
      </c>
      <c r="F9" s="62">
        <v>3311</v>
      </c>
      <c r="G9" s="62">
        <v>2426</v>
      </c>
      <c r="H9" s="100">
        <v>485</v>
      </c>
      <c r="I9" s="100">
        <v>400</v>
      </c>
    </row>
    <row r="10" spans="1:9" ht="12.75" customHeight="1" x14ac:dyDescent="0.2">
      <c r="A10" s="75" t="s">
        <v>8</v>
      </c>
      <c r="B10" s="62"/>
      <c r="C10" s="76"/>
      <c r="D10" s="61"/>
      <c r="E10" s="61"/>
      <c r="F10" s="76"/>
      <c r="G10" s="61"/>
      <c r="H10" s="99"/>
      <c r="I10" s="99"/>
    </row>
    <row r="11" spans="1:9" ht="12.75" customHeight="1" x14ac:dyDescent="0.2">
      <c r="A11" s="75" t="s">
        <v>9</v>
      </c>
      <c r="B11" s="76">
        <v>3369</v>
      </c>
      <c r="C11" s="76">
        <v>2688</v>
      </c>
      <c r="D11" s="76">
        <v>467</v>
      </c>
      <c r="E11" s="76">
        <v>214</v>
      </c>
      <c r="F11" s="76">
        <v>2473</v>
      </c>
      <c r="G11" s="63">
        <v>1737</v>
      </c>
      <c r="H11" s="106">
        <v>541</v>
      </c>
      <c r="I11" s="106">
        <v>195</v>
      </c>
    </row>
    <row r="12" spans="1:9" ht="12.75" customHeight="1" x14ac:dyDescent="0.2">
      <c r="A12" s="75" t="s">
        <v>10</v>
      </c>
      <c r="B12" s="76">
        <v>4553</v>
      </c>
      <c r="C12" s="76">
        <v>3612</v>
      </c>
      <c r="D12" s="76">
        <v>646</v>
      </c>
      <c r="E12" s="76">
        <v>295</v>
      </c>
      <c r="F12" s="76">
        <v>3700</v>
      </c>
      <c r="G12" s="63">
        <v>2691</v>
      </c>
      <c r="H12" s="101">
        <v>754</v>
      </c>
      <c r="I12" s="101">
        <v>255</v>
      </c>
    </row>
    <row r="13" spans="1:9" ht="12.75" customHeight="1" x14ac:dyDescent="0.2">
      <c r="A13" s="75" t="s">
        <v>11</v>
      </c>
      <c r="B13" s="76">
        <v>2211</v>
      </c>
      <c r="C13" s="76">
        <v>1784</v>
      </c>
      <c r="D13" s="76">
        <v>341</v>
      </c>
      <c r="E13" s="76">
        <v>86</v>
      </c>
      <c r="F13" s="76">
        <v>1709</v>
      </c>
      <c r="G13" s="63">
        <v>1301</v>
      </c>
      <c r="H13" s="101">
        <v>322</v>
      </c>
      <c r="I13" s="101">
        <v>86</v>
      </c>
    </row>
    <row r="14" spans="1:9" ht="12.75" customHeight="1" x14ac:dyDescent="0.2">
      <c r="A14" s="75" t="s">
        <v>12</v>
      </c>
      <c r="B14" s="76">
        <v>4708</v>
      </c>
      <c r="C14" s="76">
        <v>3737</v>
      </c>
      <c r="D14" s="76">
        <v>705</v>
      </c>
      <c r="E14" s="76">
        <v>266</v>
      </c>
      <c r="F14" s="76">
        <v>3658</v>
      </c>
      <c r="G14" s="63">
        <v>2665</v>
      </c>
      <c r="H14" s="101">
        <v>752</v>
      </c>
      <c r="I14" s="101">
        <v>241</v>
      </c>
    </row>
    <row r="15" spans="1:9" ht="12.75" customHeight="1" x14ac:dyDescent="0.2">
      <c r="A15" s="75" t="s">
        <v>13</v>
      </c>
      <c r="B15" s="76">
        <v>3663</v>
      </c>
      <c r="C15" s="76">
        <v>2836</v>
      </c>
      <c r="D15" s="76">
        <v>498</v>
      </c>
      <c r="E15" s="76">
        <v>329</v>
      </c>
      <c r="F15" s="76">
        <v>2828</v>
      </c>
      <c r="G15" s="63">
        <v>2045</v>
      </c>
      <c r="H15" s="101">
        <v>512</v>
      </c>
      <c r="I15" s="101">
        <v>271</v>
      </c>
    </row>
    <row r="16" spans="1:9" ht="18.75" customHeight="1" x14ac:dyDescent="0.2">
      <c r="A16" s="75" t="s">
        <v>14</v>
      </c>
      <c r="B16" s="76">
        <v>22597</v>
      </c>
      <c r="C16" s="76">
        <v>17987</v>
      </c>
      <c r="D16" s="76">
        <v>3012</v>
      </c>
      <c r="E16" s="76">
        <v>1598</v>
      </c>
      <c r="F16" s="76">
        <v>17679</v>
      </c>
      <c r="G16" s="63">
        <v>12865</v>
      </c>
      <c r="H16" s="101">
        <v>3366</v>
      </c>
      <c r="I16" s="101">
        <v>1448</v>
      </c>
    </row>
    <row r="17" spans="1:9" ht="18.75" customHeight="1" x14ac:dyDescent="0.2">
      <c r="A17" s="77" t="s">
        <v>15</v>
      </c>
      <c r="B17" s="76">
        <v>18504</v>
      </c>
      <c r="C17" s="76">
        <v>14657</v>
      </c>
      <c r="D17" s="76">
        <v>2657</v>
      </c>
      <c r="E17" s="76">
        <v>1190</v>
      </c>
      <c r="F17" s="76">
        <v>14368</v>
      </c>
      <c r="G17" s="76">
        <v>10439</v>
      </c>
      <c r="H17" s="105">
        <v>2881</v>
      </c>
      <c r="I17" s="105">
        <v>1048</v>
      </c>
    </row>
    <row r="18" spans="1:9" ht="18.75" customHeight="1" x14ac:dyDescent="0.2">
      <c r="A18" s="75" t="s">
        <v>16</v>
      </c>
      <c r="B18" s="76">
        <v>88865</v>
      </c>
      <c r="C18" s="76">
        <v>71490</v>
      </c>
      <c r="D18" s="76">
        <v>10957</v>
      </c>
      <c r="E18" s="76">
        <v>6418</v>
      </c>
      <c r="F18" s="76">
        <v>68923</v>
      </c>
      <c r="G18" s="76">
        <v>51763</v>
      </c>
      <c r="H18" s="105">
        <v>11460</v>
      </c>
      <c r="I18" s="105">
        <v>5700</v>
      </c>
    </row>
    <row r="19" spans="1:9" ht="9.75" customHeight="1" x14ac:dyDescent="0.2">
      <c r="A19" s="54" t="s">
        <v>17</v>
      </c>
      <c r="B19" s="41"/>
      <c r="C19" s="41"/>
      <c r="D19" s="41"/>
      <c r="E19" s="41"/>
      <c r="F19" s="41"/>
      <c r="G19" s="41"/>
      <c r="H19" s="89"/>
      <c r="I19" s="41"/>
    </row>
    <row r="20" spans="1:9" ht="12.75" customHeight="1" x14ac:dyDescent="0.2">
      <c r="A20" s="55" t="s">
        <v>30</v>
      </c>
      <c r="B20" s="41"/>
      <c r="C20" s="41"/>
      <c r="D20" s="41"/>
      <c r="E20" s="41"/>
      <c r="F20" s="41"/>
      <c r="G20" s="41"/>
      <c r="H20" s="89"/>
      <c r="I20" s="41"/>
    </row>
    <row r="21" spans="1:9" ht="12.75" customHeight="1" x14ac:dyDescent="0.2">
      <c r="A21" s="55" t="s">
        <v>36</v>
      </c>
      <c r="B21" s="41"/>
      <c r="C21" s="41"/>
      <c r="D21" s="41"/>
      <c r="E21" s="41"/>
      <c r="F21" s="41"/>
      <c r="G21" s="41"/>
      <c r="H21" s="89"/>
      <c r="I21" s="41"/>
    </row>
    <row r="22" spans="1:9" ht="12.75" customHeight="1" x14ac:dyDescent="0.2">
      <c r="A22" s="26" t="s">
        <v>38</v>
      </c>
      <c r="B22" s="41"/>
      <c r="C22" s="41"/>
      <c r="D22" s="41"/>
      <c r="E22" s="41"/>
      <c r="F22" s="41"/>
      <c r="G22" s="41"/>
      <c r="H22" s="89"/>
      <c r="I22" s="41"/>
    </row>
    <row r="23" spans="1:9" ht="6" customHeight="1" x14ac:dyDescent="0.2">
      <c r="A23" s="56"/>
      <c r="B23" s="40"/>
      <c r="C23" s="40"/>
      <c r="D23" s="40"/>
      <c r="E23" s="40"/>
      <c r="F23" s="40"/>
      <c r="G23" s="40"/>
      <c r="H23" s="88"/>
      <c r="I23" s="40"/>
    </row>
    <row r="24" spans="1:9" ht="12.75" customHeight="1" x14ac:dyDescent="0.2">
      <c r="A24" s="55" t="s">
        <v>18</v>
      </c>
      <c r="B24" s="40"/>
      <c r="C24" s="40"/>
      <c r="D24" s="40"/>
      <c r="E24" s="40"/>
      <c r="F24" s="40"/>
      <c r="G24" s="40"/>
      <c r="H24" s="88"/>
      <c r="I24" s="40"/>
    </row>
    <row r="27" spans="1:9" x14ac:dyDescent="0.2">
      <c r="B27" s="60"/>
      <c r="C27" s="60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25" sqref="A25"/>
    </sheetView>
  </sheetViews>
  <sheetFormatPr baseColWidth="10" defaultRowHeight="11.25" x14ac:dyDescent="0.2"/>
  <cols>
    <col min="1" max="1" width="25.6640625" customWidth="1"/>
    <col min="8" max="8" width="12" style="61"/>
  </cols>
  <sheetData>
    <row r="1" spans="1:9" ht="15" x14ac:dyDescent="0.2">
      <c r="A1" s="38" t="s">
        <v>0</v>
      </c>
      <c r="B1" s="37"/>
      <c r="C1" s="37"/>
      <c r="D1" s="37"/>
      <c r="E1" s="37"/>
      <c r="F1" s="37"/>
      <c r="G1" s="37"/>
      <c r="H1" s="37"/>
      <c r="I1" s="37"/>
    </row>
    <row r="2" spans="1:9" x14ac:dyDescent="0.2">
      <c r="A2" s="40"/>
      <c r="B2" s="40"/>
      <c r="C2" s="40"/>
      <c r="D2" s="40"/>
      <c r="E2" s="40"/>
      <c r="F2" s="40"/>
      <c r="G2" s="40"/>
      <c r="H2" s="40"/>
      <c r="I2" s="40"/>
    </row>
    <row r="3" spans="1:9" ht="12.75" x14ac:dyDescent="0.2">
      <c r="A3" s="57" t="s">
        <v>31</v>
      </c>
      <c r="B3" s="39"/>
      <c r="C3" s="39"/>
      <c r="D3" s="39"/>
      <c r="E3" s="39"/>
      <c r="F3" s="39"/>
      <c r="G3" s="39"/>
      <c r="H3" s="64"/>
      <c r="I3" s="39"/>
    </row>
    <row r="4" spans="1:9" x14ac:dyDescent="0.2">
      <c r="A4" s="41"/>
      <c r="B4" s="41"/>
      <c r="C4" s="41"/>
      <c r="D4" s="41"/>
      <c r="E4" s="41"/>
      <c r="F4" s="41"/>
      <c r="G4" s="41"/>
      <c r="H4" s="65"/>
      <c r="I4" s="41"/>
    </row>
    <row r="5" spans="1:9" ht="12" customHeight="1" thickBot="1" x14ac:dyDescent="0.25">
      <c r="A5" s="109" t="s">
        <v>1</v>
      </c>
      <c r="B5" s="42" t="s">
        <v>2</v>
      </c>
      <c r="C5" s="42"/>
      <c r="D5" s="42"/>
      <c r="E5" s="42"/>
      <c r="F5" s="42" t="s">
        <v>3</v>
      </c>
      <c r="G5" s="42"/>
      <c r="H5" s="67"/>
      <c r="I5" s="43"/>
    </row>
    <row r="6" spans="1:9" ht="12" customHeight="1" thickBot="1" x14ac:dyDescent="0.25">
      <c r="A6" s="110"/>
      <c r="B6" s="111" t="s">
        <v>21</v>
      </c>
      <c r="C6" s="44" t="s">
        <v>4</v>
      </c>
      <c r="D6" s="44"/>
      <c r="E6" s="44"/>
      <c r="F6" s="111" t="s">
        <v>21</v>
      </c>
      <c r="G6" s="44" t="s">
        <v>4</v>
      </c>
      <c r="H6" s="69"/>
      <c r="I6" s="45"/>
    </row>
    <row r="7" spans="1:9" ht="30" customHeight="1" thickBot="1" x14ac:dyDescent="0.25">
      <c r="A7" s="110"/>
      <c r="B7" s="112"/>
      <c r="C7" s="58" t="s">
        <v>32</v>
      </c>
      <c r="D7" s="46" t="s">
        <v>33</v>
      </c>
      <c r="E7" s="59" t="s">
        <v>34</v>
      </c>
      <c r="F7" s="112"/>
      <c r="G7" s="82" t="s">
        <v>35</v>
      </c>
      <c r="H7" s="97" t="s">
        <v>39</v>
      </c>
      <c r="I7" s="92" t="s">
        <v>40</v>
      </c>
    </row>
    <row r="8" spans="1:9" x14ac:dyDescent="0.2">
      <c r="A8" s="47"/>
      <c r="B8" s="48"/>
      <c r="C8" s="48"/>
      <c r="D8" s="48"/>
      <c r="E8" s="48"/>
      <c r="F8" s="49"/>
      <c r="G8" s="49"/>
      <c r="H8" s="93"/>
      <c r="I8" s="94"/>
    </row>
    <row r="9" spans="1:9" ht="18.75" customHeight="1" x14ac:dyDescent="0.2">
      <c r="A9" s="50" t="s">
        <v>7</v>
      </c>
      <c r="B9" s="35">
        <v>4723</v>
      </c>
      <c r="C9" s="35">
        <v>3777</v>
      </c>
      <c r="D9" s="35">
        <v>358</v>
      </c>
      <c r="E9" s="35">
        <v>588</v>
      </c>
      <c r="F9" s="35">
        <v>4012</v>
      </c>
      <c r="G9" s="35">
        <v>2866</v>
      </c>
      <c r="H9" s="84">
        <v>545</v>
      </c>
      <c r="I9" s="84">
        <v>601</v>
      </c>
    </row>
    <row r="10" spans="1:9" ht="12.75" customHeight="1" x14ac:dyDescent="0.2">
      <c r="A10" s="51" t="s">
        <v>8</v>
      </c>
      <c r="B10" s="35"/>
      <c r="C10" s="52"/>
      <c r="D10" s="34"/>
      <c r="E10" s="34"/>
      <c r="F10" s="52"/>
      <c r="G10" s="34"/>
      <c r="H10" s="83"/>
      <c r="I10" s="83"/>
    </row>
    <row r="11" spans="1:9" ht="12.75" customHeight="1" x14ac:dyDescent="0.2">
      <c r="A11" s="51" t="s">
        <v>9</v>
      </c>
      <c r="B11" s="52">
        <v>3193</v>
      </c>
      <c r="C11" s="52">
        <v>2409</v>
      </c>
      <c r="D11" s="52">
        <v>479</v>
      </c>
      <c r="E11" s="52">
        <v>305</v>
      </c>
      <c r="F11" s="52">
        <v>2922</v>
      </c>
      <c r="G11" s="36">
        <v>2161</v>
      </c>
      <c r="H11" s="96">
        <v>489</v>
      </c>
      <c r="I11" s="96">
        <v>272</v>
      </c>
    </row>
    <row r="12" spans="1:9" ht="12.75" customHeight="1" x14ac:dyDescent="0.2">
      <c r="A12" s="51" t="s">
        <v>10</v>
      </c>
      <c r="B12" s="52">
        <v>4445</v>
      </c>
      <c r="C12" s="52">
        <v>3438</v>
      </c>
      <c r="D12" s="52">
        <v>686</v>
      </c>
      <c r="E12" s="52">
        <v>321</v>
      </c>
      <c r="F12" s="52">
        <v>4327</v>
      </c>
      <c r="G12" s="36">
        <v>3230</v>
      </c>
      <c r="H12" s="85">
        <v>783</v>
      </c>
      <c r="I12" s="85">
        <v>314</v>
      </c>
    </row>
    <row r="13" spans="1:9" ht="12.75" customHeight="1" x14ac:dyDescent="0.2">
      <c r="A13" s="51" t="s">
        <v>11</v>
      </c>
      <c r="B13" s="52">
        <v>2043</v>
      </c>
      <c r="C13" s="52">
        <v>1672</v>
      </c>
      <c r="D13" s="52">
        <v>272</v>
      </c>
      <c r="E13" s="52">
        <v>99</v>
      </c>
      <c r="F13" s="52">
        <v>1811</v>
      </c>
      <c r="G13" s="36">
        <v>1454</v>
      </c>
      <c r="H13" s="85">
        <v>274</v>
      </c>
      <c r="I13" s="85">
        <v>83</v>
      </c>
    </row>
    <row r="14" spans="1:9" ht="12.75" customHeight="1" x14ac:dyDescent="0.2">
      <c r="A14" s="51" t="s">
        <v>12</v>
      </c>
      <c r="B14" s="52">
        <v>4486</v>
      </c>
      <c r="C14" s="52">
        <v>3436</v>
      </c>
      <c r="D14" s="52">
        <v>703</v>
      </c>
      <c r="E14" s="52">
        <v>347</v>
      </c>
      <c r="F14" s="52">
        <v>3975</v>
      </c>
      <c r="G14" s="36">
        <v>2885</v>
      </c>
      <c r="H14" s="85">
        <v>757</v>
      </c>
      <c r="I14" s="85">
        <v>333</v>
      </c>
    </row>
    <row r="15" spans="1:9" ht="12.75" customHeight="1" x14ac:dyDescent="0.2">
      <c r="A15" s="51" t="s">
        <v>13</v>
      </c>
      <c r="B15" s="52">
        <v>3464</v>
      </c>
      <c r="C15" s="52">
        <v>2629</v>
      </c>
      <c r="D15" s="52">
        <v>524</v>
      </c>
      <c r="E15" s="52">
        <v>311</v>
      </c>
      <c r="F15" s="52">
        <v>3067</v>
      </c>
      <c r="G15" s="36">
        <v>2266</v>
      </c>
      <c r="H15" s="85">
        <v>521</v>
      </c>
      <c r="I15" s="85">
        <v>280</v>
      </c>
    </row>
    <row r="16" spans="1:9" ht="18.75" customHeight="1" x14ac:dyDescent="0.2">
      <c r="A16" s="51" t="s">
        <v>14</v>
      </c>
      <c r="B16" s="52">
        <v>22354</v>
      </c>
      <c r="C16" s="52">
        <v>17361</v>
      </c>
      <c r="D16" s="52">
        <v>3022</v>
      </c>
      <c r="E16" s="52">
        <v>1971</v>
      </c>
      <c r="F16" s="52">
        <v>20114</v>
      </c>
      <c r="G16" s="36">
        <v>14862</v>
      </c>
      <c r="H16" s="85">
        <v>3369</v>
      </c>
      <c r="I16" s="85">
        <v>1883</v>
      </c>
    </row>
    <row r="17" spans="1:9" ht="18.75" customHeight="1" x14ac:dyDescent="0.2">
      <c r="A17" s="53" t="s">
        <v>15</v>
      </c>
      <c r="B17" s="52">
        <v>17631</v>
      </c>
      <c r="C17" s="52">
        <v>13584</v>
      </c>
      <c r="D17" s="52">
        <v>2664</v>
      </c>
      <c r="E17" s="52">
        <v>1383</v>
      </c>
      <c r="F17" s="52">
        <v>16102</v>
      </c>
      <c r="G17" s="52">
        <v>11996</v>
      </c>
      <c r="H17" s="95">
        <v>2824</v>
      </c>
      <c r="I17" s="95">
        <v>1282</v>
      </c>
    </row>
    <row r="18" spans="1:9" ht="18.75" customHeight="1" x14ac:dyDescent="0.2">
      <c r="A18" s="51" t="s">
        <v>16</v>
      </c>
      <c r="B18" s="52">
        <v>86785</v>
      </c>
      <c r="C18" s="52">
        <v>68417</v>
      </c>
      <c r="D18" s="52">
        <v>10779</v>
      </c>
      <c r="E18" s="52">
        <v>7589</v>
      </c>
      <c r="F18" s="52">
        <v>76242</v>
      </c>
      <c r="G18" s="52">
        <v>58027</v>
      </c>
      <c r="H18" s="95">
        <v>11441</v>
      </c>
      <c r="I18" s="95">
        <v>6774</v>
      </c>
    </row>
    <row r="19" spans="1:9" ht="9.75" customHeight="1" x14ac:dyDescent="0.2">
      <c r="A19" s="54" t="s">
        <v>17</v>
      </c>
      <c r="B19" s="41"/>
      <c r="C19" s="41"/>
      <c r="D19" s="41"/>
      <c r="E19" s="41"/>
      <c r="F19" s="41"/>
      <c r="G19" s="41"/>
      <c r="H19" s="65"/>
      <c r="I19" s="41"/>
    </row>
    <row r="20" spans="1:9" ht="12.75" customHeight="1" x14ac:dyDescent="0.2">
      <c r="A20" s="55" t="s">
        <v>30</v>
      </c>
      <c r="B20" s="41"/>
      <c r="C20" s="41"/>
      <c r="D20" s="41"/>
      <c r="E20" s="41"/>
      <c r="F20" s="41"/>
      <c r="G20" s="41"/>
      <c r="H20" s="65"/>
      <c r="I20" s="41"/>
    </row>
    <row r="21" spans="1:9" ht="12.75" customHeight="1" x14ac:dyDescent="0.2">
      <c r="A21" s="55" t="s">
        <v>36</v>
      </c>
      <c r="B21" s="41"/>
      <c r="C21" s="41"/>
      <c r="D21" s="41"/>
      <c r="E21" s="41"/>
      <c r="F21" s="41"/>
      <c r="G21" s="41"/>
      <c r="H21" s="65"/>
      <c r="I21" s="41"/>
    </row>
    <row r="22" spans="1:9" ht="12.75" customHeight="1" x14ac:dyDescent="0.2">
      <c r="A22" s="26" t="s">
        <v>38</v>
      </c>
      <c r="B22" s="41"/>
      <c r="C22" s="41"/>
      <c r="D22" s="41"/>
      <c r="E22" s="41"/>
      <c r="F22" s="41"/>
      <c r="G22" s="41"/>
      <c r="H22" s="65"/>
      <c r="I22" s="41"/>
    </row>
    <row r="23" spans="1:9" ht="6" customHeight="1" x14ac:dyDescent="0.2">
      <c r="A23" s="56"/>
      <c r="B23" s="40"/>
      <c r="C23" s="40"/>
      <c r="D23" s="40"/>
      <c r="E23" s="40"/>
      <c r="F23" s="40"/>
      <c r="G23" s="40"/>
      <c r="H23" s="40"/>
      <c r="I23" s="40"/>
    </row>
    <row r="24" spans="1:9" ht="12.75" customHeight="1" x14ac:dyDescent="0.2">
      <c r="A24" s="55" t="s">
        <v>18</v>
      </c>
      <c r="B24" s="40"/>
      <c r="C24" s="40"/>
      <c r="D24" s="40"/>
      <c r="E24" s="40"/>
      <c r="F24" s="40"/>
      <c r="G24" s="40"/>
      <c r="H24" s="40"/>
      <c r="I24" s="40"/>
    </row>
    <row r="27" spans="1:9" x14ac:dyDescent="0.2">
      <c r="A27" s="34"/>
      <c r="B27" s="60"/>
      <c r="C27" s="60"/>
      <c r="D27" s="34"/>
      <c r="E27" s="34"/>
      <c r="F27" s="34"/>
      <c r="G27" s="34"/>
      <c r="I27" s="34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1" sqref="A21"/>
    </sheetView>
  </sheetViews>
  <sheetFormatPr baseColWidth="10" defaultRowHeight="11.25" x14ac:dyDescent="0.2"/>
  <cols>
    <col min="1" max="1" width="25.6640625" customWidth="1"/>
  </cols>
  <sheetData>
    <row r="1" spans="1:11" ht="15" x14ac:dyDescent="0.2">
      <c r="A1" s="4" t="s">
        <v>0</v>
      </c>
      <c r="B1" s="3"/>
      <c r="C1" s="3"/>
      <c r="D1" s="3"/>
      <c r="E1" s="3"/>
      <c r="F1" s="3"/>
      <c r="G1" s="3"/>
      <c r="H1" s="3"/>
    </row>
    <row r="2" spans="1:11" x14ac:dyDescent="0.2">
      <c r="A2" s="8"/>
      <c r="B2" s="8"/>
      <c r="C2" s="8"/>
      <c r="D2" s="8"/>
      <c r="E2" s="8"/>
      <c r="F2" s="8"/>
      <c r="G2" s="8"/>
      <c r="H2" s="8"/>
    </row>
    <row r="3" spans="1:11" ht="12.75" x14ac:dyDescent="0.2">
      <c r="A3" s="28" t="s">
        <v>29</v>
      </c>
      <c r="B3" s="7"/>
      <c r="C3" s="7"/>
      <c r="D3" s="7"/>
      <c r="E3" s="7"/>
      <c r="F3" s="7"/>
      <c r="G3" s="7"/>
      <c r="H3" s="7"/>
    </row>
    <row r="4" spans="1:11" x14ac:dyDescent="0.2">
      <c r="A4" s="9"/>
      <c r="B4" s="9"/>
      <c r="C4" s="9"/>
      <c r="D4" s="9"/>
      <c r="E4" s="9"/>
      <c r="F4" s="9"/>
      <c r="G4" s="9"/>
      <c r="H4" s="9"/>
    </row>
    <row r="5" spans="1:11" ht="12" thickBot="1" x14ac:dyDescent="0.25">
      <c r="A5" s="109" t="s">
        <v>1</v>
      </c>
      <c r="B5" s="10" t="s">
        <v>2</v>
      </c>
      <c r="C5" s="10"/>
      <c r="D5" s="10"/>
      <c r="E5" s="10"/>
      <c r="F5" s="10" t="s">
        <v>3</v>
      </c>
      <c r="G5" s="10"/>
      <c r="H5" s="11"/>
    </row>
    <row r="6" spans="1:11" ht="12" thickBot="1" x14ac:dyDescent="0.25">
      <c r="A6" s="110"/>
      <c r="B6" s="111" t="s">
        <v>21</v>
      </c>
      <c r="C6" s="13" t="s">
        <v>4</v>
      </c>
      <c r="D6" s="13"/>
      <c r="E6" s="13"/>
      <c r="F6" s="111" t="s">
        <v>21</v>
      </c>
      <c r="G6" s="13" t="s">
        <v>4</v>
      </c>
      <c r="H6" s="14"/>
    </row>
    <row r="7" spans="1:11" ht="51" customHeight="1" thickBot="1" x14ac:dyDescent="0.25">
      <c r="A7" s="110"/>
      <c r="B7" s="112"/>
      <c r="C7" s="29" t="s">
        <v>19</v>
      </c>
      <c r="D7" s="15" t="s">
        <v>5</v>
      </c>
      <c r="E7" s="30" t="s">
        <v>20</v>
      </c>
      <c r="F7" s="112"/>
      <c r="G7" s="30" t="s">
        <v>23</v>
      </c>
      <c r="H7" s="16" t="s">
        <v>6</v>
      </c>
    </row>
    <row r="8" spans="1:11" x14ac:dyDescent="0.2">
      <c r="A8" s="17"/>
      <c r="B8" s="18"/>
      <c r="C8" s="18"/>
      <c r="D8" s="18"/>
      <c r="E8" s="18"/>
      <c r="F8" s="19"/>
      <c r="G8" s="19"/>
      <c r="H8" s="20"/>
    </row>
    <row r="9" spans="1:11" ht="13.5" customHeight="1" x14ac:dyDescent="0.2">
      <c r="A9" s="21" t="s">
        <v>7</v>
      </c>
      <c r="B9" s="1">
        <v>4861</v>
      </c>
      <c r="C9" s="1">
        <v>3887</v>
      </c>
      <c r="D9" s="1">
        <v>408</v>
      </c>
      <c r="E9" s="1">
        <v>566</v>
      </c>
      <c r="F9" s="1">
        <v>4183</v>
      </c>
      <c r="G9" s="1">
        <v>3061</v>
      </c>
      <c r="H9" s="1">
        <v>1122</v>
      </c>
    </row>
    <row r="10" spans="1:11" ht="12.75" customHeight="1" x14ac:dyDescent="0.2">
      <c r="A10" s="22" t="s">
        <v>8</v>
      </c>
      <c r="B10" s="1"/>
      <c r="C10" s="23"/>
      <c r="F10" s="23"/>
    </row>
    <row r="11" spans="1:11" ht="14.25" customHeight="1" x14ac:dyDescent="0.2">
      <c r="A11" s="22" t="s">
        <v>9</v>
      </c>
      <c r="B11" s="23">
        <v>3084</v>
      </c>
      <c r="C11" s="23">
        <v>2288</v>
      </c>
      <c r="D11" s="23">
        <v>483</v>
      </c>
      <c r="E11" s="23">
        <v>313</v>
      </c>
      <c r="F11" s="23">
        <v>3055</v>
      </c>
      <c r="G11" s="2">
        <v>2243</v>
      </c>
      <c r="H11" s="31">
        <v>812</v>
      </c>
      <c r="K11" s="31"/>
    </row>
    <row r="12" spans="1:11" ht="15" customHeight="1" x14ac:dyDescent="0.2">
      <c r="A12" s="22" t="s">
        <v>10</v>
      </c>
      <c r="B12" s="23">
        <v>4412</v>
      </c>
      <c r="C12" s="23">
        <v>3329</v>
      </c>
      <c r="D12" s="23">
        <v>737</v>
      </c>
      <c r="E12" s="23">
        <v>346</v>
      </c>
      <c r="F12" s="23">
        <v>4426</v>
      </c>
      <c r="G12" s="2">
        <v>3351</v>
      </c>
      <c r="H12" s="2">
        <v>1075</v>
      </c>
      <c r="K12" s="23"/>
    </row>
    <row r="13" spans="1:11" ht="15" customHeight="1" x14ac:dyDescent="0.2">
      <c r="A13" s="22" t="s">
        <v>11</v>
      </c>
      <c r="B13" s="23">
        <v>2087</v>
      </c>
      <c r="C13" s="23">
        <v>1633</v>
      </c>
      <c r="D13" s="23">
        <v>306</v>
      </c>
      <c r="E13" s="23">
        <v>148</v>
      </c>
      <c r="F13" s="23">
        <v>2063</v>
      </c>
      <c r="G13" s="2">
        <v>1594</v>
      </c>
      <c r="H13" s="2">
        <v>469</v>
      </c>
      <c r="K13" s="23"/>
    </row>
    <row r="14" spans="1:11" ht="12.75" customHeight="1" x14ac:dyDescent="0.2">
      <c r="A14" s="22" t="s">
        <v>12</v>
      </c>
      <c r="B14" s="23">
        <v>4492</v>
      </c>
      <c r="C14" s="23">
        <v>3406</v>
      </c>
      <c r="D14" s="23">
        <v>733</v>
      </c>
      <c r="E14" s="23">
        <v>353</v>
      </c>
      <c r="F14" s="23">
        <v>4554</v>
      </c>
      <c r="G14" s="2">
        <v>3344</v>
      </c>
      <c r="H14" s="2">
        <v>1210</v>
      </c>
      <c r="K14" s="23"/>
    </row>
    <row r="15" spans="1:11" ht="13.5" customHeight="1" x14ac:dyDescent="0.2">
      <c r="A15" s="22" t="s">
        <v>13</v>
      </c>
      <c r="B15" s="23">
        <v>3552</v>
      </c>
      <c r="C15" s="23">
        <v>2655</v>
      </c>
      <c r="D15" s="23">
        <v>544</v>
      </c>
      <c r="E15" s="23">
        <v>353</v>
      </c>
      <c r="F15" s="23">
        <v>3564</v>
      </c>
      <c r="G15" s="2">
        <v>2650</v>
      </c>
      <c r="H15" s="2">
        <v>914</v>
      </c>
      <c r="K15" s="23"/>
    </row>
    <row r="16" spans="1:11" ht="14.25" customHeight="1" x14ac:dyDescent="0.2">
      <c r="A16" s="22" t="s">
        <v>14</v>
      </c>
      <c r="B16" s="23">
        <v>22488</v>
      </c>
      <c r="C16" s="23">
        <v>17198</v>
      </c>
      <c r="D16" s="23">
        <v>3211</v>
      </c>
      <c r="E16" s="23">
        <v>2079</v>
      </c>
      <c r="F16" s="23">
        <v>21845</v>
      </c>
      <c r="G16" s="2">
        <v>16243</v>
      </c>
      <c r="H16" s="2">
        <v>5602</v>
      </c>
      <c r="K16" s="23"/>
    </row>
    <row r="17" spans="1:11" ht="13.5" customHeight="1" x14ac:dyDescent="0.2">
      <c r="A17" s="24" t="s">
        <v>15</v>
      </c>
      <c r="B17" s="23">
        <v>17627</v>
      </c>
      <c r="C17" s="23">
        <v>13311</v>
      </c>
      <c r="D17" s="23">
        <v>2803</v>
      </c>
      <c r="E17" s="23">
        <v>1513</v>
      </c>
      <c r="F17" s="23">
        <v>17662</v>
      </c>
      <c r="G17" s="23">
        <v>13182</v>
      </c>
      <c r="H17" s="23">
        <f>SUM(H11:H15)</f>
        <v>4480</v>
      </c>
    </row>
    <row r="18" spans="1:11" ht="14.25" customHeight="1" x14ac:dyDescent="0.2">
      <c r="A18" s="22" t="s">
        <v>16</v>
      </c>
      <c r="B18" s="23">
        <v>86040</v>
      </c>
      <c r="C18" s="23">
        <v>66807</v>
      </c>
      <c r="D18" s="23">
        <v>11272</v>
      </c>
      <c r="E18" s="23">
        <v>7961</v>
      </c>
      <c r="F18" s="23">
        <v>81725</v>
      </c>
      <c r="G18" s="23">
        <v>62629</v>
      </c>
      <c r="H18" s="23">
        <v>19096</v>
      </c>
      <c r="K18" s="23"/>
    </row>
    <row r="19" spans="1:11" ht="9.75" customHeight="1" x14ac:dyDescent="0.2">
      <c r="A19" s="25" t="s">
        <v>17</v>
      </c>
      <c r="B19" s="9"/>
      <c r="C19" s="9"/>
      <c r="D19" s="9"/>
      <c r="E19" s="9"/>
      <c r="F19" s="9"/>
      <c r="G19" s="9"/>
      <c r="H19" s="9"/>
    </row>
    <row r="20" spans="1:11" ht="12.75" customHeight="1" x14ac:dyDescent="0.2">
      <c r="A20" s="26" t="s">
        <v>30</v>
      </c>
      <c r="B20" s="9"/>
      <c r="C20" s="9"/>
      <c r="D20" s="9"/>
      <c r="E20" s="9"/>
      <c r="F20" s="9"/>
      <c r="G20" s="9"/>
      <c r="H20" s="9"/>
    </row>
    <row r="21" spans="1:11" ht="6" customHeight="1" x14ac:dyDescent="0.2">
      <c r="A21" s="27"/>
      <c r="B21" s="8"/>
      <c r="C21" s="8"/>
      <c r="D21" s="8"/>
      <c r="E21" s="8"/>
      <c r="F21" s="8"/>
      <c r="G21" s="8"/>
      <c r="H21" s="8"/>
    </row>
    <row r="22" spans="1:11" x14ac:dyDescent="0.2">
      <c r="A22" s="26" t="s">
        <v>18</v>
      </c>
      <c r="B22" s="8"/>
      <c r="C22" s="8"/>
      <c r="D22" s="8"/>
      <c r="E22" s="8"/>
      <c r="F22" s="8"/>
      <c r="G22" s="8"/>
      <c r="H22" s="8"/>
    </row>
    <row r="25" spans="1:11" x14ac:dyDescent="0.2">
      <c r="B25" s="33"/>
      <c r="C25" s="33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3" sqref="A23"/>
    </sheetView>
  </sheetViews>
  <sheetFormatPr baseColWidth="10" defaultRowHeight="11.25" x14ac:dyDescent="0.2"/>
  <cols>
    <col min="1" max="1" width="25.6640625" customWidth="1"/>
  </cols>
  <sheetData>
    <row r="1" spans="1:11" ht="15" x14ac:dyDescent="0.2">
      <c r="A1" s="4" t="s">
        <v>0</v>
      </c>
      <c r="B1" s="3"/>
      <c r="C1" s="3"/>
      <c r="D1" s="3"/>
      <c r="E1" s="3"/>
      <c r="F1" s="3"/>
      <c r="G1" s="3"/>
      <c r="H1" s="3"/>
    </row>
    <row r="2" spans="1:11" x14ac:dyDescent="0.2">
      <c r="A2" s="8"/>
      <c r="B2" s="8"/>
      <c r="C2" s="8"/>
      <c r="D2" s="8"/>
      <c r="E2" s="8"/>
      <c r="F2" s="8"/>
      <c r="G2" s="8"/>
      <c r="H2" s="8"/>
    </row>
    <row r="3" spans="1:11" ht="12.75" x14ac:dyDescent="0.2">
      <c r="A3" s="28" t="s">
        <v>28</v>
      </c>
      <c r="B3" s="7"/>
      <c r="C3" s="7"/>
      <c r="D3" s="7"/>
      <c r="E3" s="7"/>
      <c r="F3" s="7"/>
      <c r="G3" s="7"/>
      <c r="H3" s="7"/>
    </row>
    <row r="4" spans="1:11" x14ac:dyDescent="0.2">
      <c r="A4" s="9"/>
      <c r="B4" s="9"/>
      <c r="C4" s="9"/>
      <c r="D4" s="9"/>
      <c r="E4" s="9"/>
      <c r="F4" s="9"/>
      <c r="G4" s="9"/>
      <c r="H4" s="9"/>
    </row>
    <row r="5" spans="1:11" ht="12" thickBot="1" x14ac:dyDescent="0.25">
      <c r="A5" s="109" t="s">
        <v>1</v>
      </c>
      <c r="B5" s="10" t="s">
        <v>2</v>
      </c>
      <c r="C5" s="10"/>
      <c r="D5" s="10"/>
      <c r="E5" s="10"/>
      <c r="F5" s="10" t="s">
        <v>3</v>
      </c>
      <c r="G5" s="10"/>
      <c r="H5" s="11"/>
    </row>
    <row r="6" spans="1:11" ht="12" thickBot="1" x14ac:dyDescent="0.25">
      <c r="A6" s="110"/>
      <c r="B6" s="111" t="s">
        <v>21</v>
      </c>
      <c r="C6" s="13" t="s">
        <v>4</v>
      </c>
      <c r="D6" s="13"/>
      <c r="E6" s="13"/>
      <c r="F6" s="111" t="s">
        <v>21</v>
      </c>
      <c r="G6" s="13" t="s">
        <v>4</v>
      </c>
      <c r="H6" s="14"/>
    </row>
    <row r="7" spans="1:11" ht="51" customHeight="1" thickBot="1" x14ac:dyDescent="0.25">
      <c r="A7" s="110"/>
      <c r="B7" s="112"/>
      <c r="C7" s="29" t="s">
        <v>19</v>
      </c>
      <c r="D7" s="15" t="s">
        <v>5</v>
      </c>
      <c r="E7" s="30" t="s">
        <v>20</v>
      </c>
      <c r="F7" s="112"/>
      <c r="G7" s="30" t="s">
        <v>23</v>
      </c>
      <c r="H7" s="16" t="s">
        <v>6</v>
      </c>
    </row>
    <row r="8" spans="1:11" x14ac:dyDescent="0.2">
      <c r="A8" s="17"/>
      <c r="B8" s="18"/>
      <c r="C8" s="18"/>
      <c r="D8" s="18"/>
      <c r="E8" s="18"/>
      <c r="F8" s="19"/>
      <c r="G8" s="19"/>
      <c r="H8" s="20"/>
    </row>
    <row r="9" spans="1:11" ht="13.5" customHeight="1" x14ac:dyDescent="0.2">
      <c r="A9" s="21" t="s">
        <v>7</v>
      </c>
      <c r="B9" s="1">
        <v>4965</v>
      </c>
      <c r="C9" s="1">
        <v>3883</v>
      </c>
      <c r="D9" s="1">
        <v>396</v>
      </c>
      <c r="E9" s="1">
        <v>686</v>
      </c>
      <c r="F9" s="1">
        <v>4220</v>
      </c>
      <c r="G9" s="1">
        <v>3032</v>
      </c>
      <c r="H9" s="1">
        <v>1188</v>
      </c>
    </row>
    <row r="10" spans="1:11" ht="12.75" customHeight="1" x14ac:dyDescent="0.2">
      <c r="A10" s="22" t="s">
        <v>8</v>
      </c>
      <c r="B10" s="1"/>
      <c r="C10" s="23"/>
      <c r="F10" s="23"/>
    </row>
    <row r="11" spans="1:11" ht="14.25" customHeight="1" x14ac:dyDescent="0.2">
      <c r="A11" s="22" t="s">
        <v>9</v>
      </c>
      <c r="B11" s="23">
        <v>3143</v>
      </c>
      <c r="C11" s="23">
        <v>2351</v>
      </c>
      <c r="D11" s="23">
        <v>442</v>
      </c>
      <c r="E11" s="23">
        <v>350</v>
      </c>
      <c r="F11" s="23">
        <v>3015</v>
      </c>
      <c r="G11" s="2">
        <v>2162</v>
      </c>
      <c r="H11" s="31">
        <v>853</v>
      </c>
      <c r="K11" s="31"/>
    </row>
    <row r="12" spans="1:11" ht="15" customHeight="1" x14ac:dyDescent="0.2">
      <c r="A12" s="22" t="s">
        <v>10</v>
      </c>
      <c r="B12" s="23">
        <v>4706</v>
      </c>
      <c r="C12" s="23">
        <v>3565</v>
      </c>
      <c r="D12" s="23">
        <v>764</v>
      </c>
      <c r="E12" s="23">
        <v>377</v>
      </c>
      <c r="F12" s="23">
        <v>4612</v>
      </c>
      <c r="G12" s="2">
        <v>3415</v>
      </c>
      <c r="H12" s="2">
        <v>1197</v>
      </c>
      <c r="K12" s="23"/>
    </row>
    <row r="13" spans="1:11" ht="15" customHeight="1" x14ac:dyDescent="0.2">
      <c r="A13" s="22" t="s">
        <v>11</v>
      </c>
      <c r="B13" s="23">
        <v>1960</v>
      </c>
      <c r="C13" s="23">
        <v>1551</v>
      </c>
      <c r="D13" s="23">
        <v>290</v>
      </c>
      <c r="E13" s="23">
        <v>119</v>
      </c>
      <c r="F13" s="23">
        <v>1860</v>
      </c>
      <c r="G13" s="2">
        <v>1457</v>
      </c>
      <c r="H13" s="2">
        <v>403</v>
      </c>
      <c r="K13" s="23"/>
    </row>
    <row r="14" spans="1:11" ht="12.75" customHeight="1" x14ac:dyDescent="0.2">
      <c r="A14" s="22" t="s">
        <v>12</v>
      </c>
      <c r="B14" s="23">
        <v>4593</v>
      </c>
      <c r="C14" s="23">
        <v>3412</v>
      </c>
      <c r="D14" s="23">
        <v>835</v>
      </c>
      <c r="E14" s="23">
        <v>346</v>
      </c>
      <c r="F14" s="23">
        <v>4416</v>
      </c>
      <c r="G14" s="2">
        <v>3166</v>
      </c>
      <c r="H14" s="2">
        <v>1250</v>
      </c>
      <c r="K14" s="23"/>
    </row>
    <row r="15" spans="1:11" ht="13.5" customHeight="1" x14ac:dyDescent="0.2">
      <c r="A15" s="22" t="s">
        <v>13</v>
      </c>
      <c r="B15" s="23">
        <v>3643</v>
      </c>
      <c r="C15" s="23">
        <v>2655</v>
      </c>
      <c r="D15" s="23">
        <v>601</v>
      </c>
      <c r="E15" s="23">
        <v>387</v>
      </c>
      <c r="F15" s="23">
        <v>3509</v>
      </c>
      <c r="G15" s="2">
        <v>2587</v>
      </c>
      <c r="H15" s="2">
        <v>922</v>
      </c>
      <c r="K15" s="23"/>
    </row>
    <row r="16" spans="1:11" ht="14.25" customHeight="1" x14ac:dyDescent="0.2">
      <c r="A16" s="22" t="s">
        <v>14</v>
      </c>
      <c r="B16" s="23">
        <v>23010</v>
      </c>
      <c r="C16" s="23">
        <v>17417</v>
      </c>
      <c r="D16" s="23">
        <v>3328</v>
      </c>
      <c r="E16" s="23">
        <v>2265</v>
      </c>
      <c r="F16" s="23">
        <v>21632</v>
      </c>
      <c r="G16" s="2">
        <v>15819</v>
      </c>
      <c r="H16" s="2">
        <v>5813</v>
      </c>
      <c r="K16" s="23"/>
    </row>
    <row r="17" spans="1:11" ht="13.5" customHeight="1" x14ac:dyDescent="0.2">
      <c r="A17" s="24" t="s">
        <v>15</v>
      </c>
      <c r="B17" s="23">
        <f>SUM(B11:B15)</f>
        <v>18045</v>
      </c>
      <c r="C17" s="23">
        <f t="shared" ref="C17:H17" si="0">SUM(C11:C15)</f>
        <v>13534</v>
      </c>
      <c r="D17" s="23">
        <f t="shared" si="0"/>
        <v>2932</v>
      </c>
      <c r="E17" s="23">
        <f t="shared" si="0"/>
        <v>1579</v>
      </c>
      <c r="F17" s="23">
        <f t="shared" si="0"/>
        <v>17412</v>
      </c>
      <c r="G17" s="23">
        <f t="shared" si="0"/>
        <v>12787</v>
      </c>
      <c r="H17" s="23">
        <f t="shared" si="0"/>
        <v>4625</v>
      </c>
    </row>
    <row r="18" spans="1:11" ht="14.25" customHeight="1" x14ac:dyDescent="0.2">
      <c r="A18" s="22" t="s">
        <v>16</v>
      </c>
      <c r="B18" s="23">
        <v>86322</v>
      </c>
      <c r="C18" s="23">
        <v>66828</v>
      </c>
      <c r="D18" s="23">
        <v>11460</v>
      </c>
      <c r="E18" s="23">
        <v>8034</v>
      </c>
      <c r="F18" s="23">
        <v>80799</v>
      </c>
      <c r="G18" s="23">
        <v>61662</v>
      </c>
      <c r="H18" s="23">
        <v>19137</v>
      </c>
      <c r="K18" s="23"/>
    </row>
    <row r="19" spans="1:11" ht="9.75" customHeight="1" x14ac:dyDescent="0.2">
      <c r="A19" s="25" t="s">
        <v>17</v>
      </c>
      <c r="B19" s="9"/>
      <c r="C19" s="9"/>
      <c r="D19" s="9"/>
      <c r="E19" s="9"/>
      <c r="F19" s="9"/>
      <c r="G19" s="9"/>
      <c r="H19" s="9"/>
    </row>
    <row r="20" spans="1:11" x14ac:dyDescent="0.2">
      <c r="A20" s="26" t="s">
        <v>30</v>
      </c>
      <c r="B20" s="9"/>
      <c r="C20" s="9"/>
      <c r="D20" s="9"/>
      <c r="E20" s="9"/>
      <c r="F20" s="9"/>
      <c r="G20" s="9"/>
      <c r="H20" s="9"/>
    </row>
    <row r="21" spans="1:11" ht="6" customHeight="1" x14ac:dyDescent="0.2">
      <c r="A21" s="27"/>
      <c r="B21" s="8"/>
      <c r="C21" s="8"/>
      <c r="D21" s="8"/>
      <c r="E21" s="8"/>
      <c r="F21" s="8"/>
      <c r="G21" s="8"/>
      <c r="H21" s="8"/>
    </row>
    <row r="22" spans="1:11" x14ac:dyDescent="0.2">
      <c r="A22" s="26" t="s">
        <v>18</v>
      </c>
      <c r="B22" s="8"/>
      <c r="C22" s="8"/>
      <c r="D22" s="8"/>
      <c r="E22" s="8"/>
      <c r="F22" s="8"/>
      <c r="G22" s="8"/>
      <c r="H22" s="8"/>
    </row>
    <row r="25" spans="1:11" x14ac:dyDescent="0.2">
      <c r="B25" s="33"/>
      <c r="C25" s="33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9" sqref="J9"/>
    </sheetView>
  </sheetViews>
  <sheetFormatPr baseColWidth="10" defaultRowHeight="11.25" x14ac:dyDescent="0.2"/>
  <cols>
    <col min="1" max="1" width="25.6640625" customWidth="1"/>
  </cols>
  <sheetData>
    <row r="1" spans="1:11" ht="15" x14ac:dyDescent="0.2">
      <c r="A1" s="4" t="s">
        <v>0</v>
      </c>
      <c r="B1" s="3"/>
      <c r="C1" s="3"/>
      <c r="D1" s="3"/>
      <c r="E1" s="3"/>
      <c r="F1" s="3"/>
      <c r="G1" s="3"/>
      <c r="H1" s="3"/>
    </row>
    <row r="2" spans="1:11" x14ac:dyDescent="0.2">
      <c r="A2" s="8"/>
      <c r="B2" s="8"/>
      <c r="C2" s="8"/>
      <c r="D2" s="8"/>
      <c r="E2" s="8"/>
      <c r="F2" s="8"/>
      <c r="G2" s="8"/>
      <c r="H2" s="8"/>
    </row>
    <row r="3" spans="1:11" ht="12.75" x14ac:dyDescent="0.2">
      <c r="A3" s="28" t="s">
        <v>27</v>
      </c>
      <c r="B3" s="7"/>
      <c r="C3" s="7"/>
      <c r="D3" s="7"/>
      <c r="E3" s="7"/>
      <c r="F3" s="7"/>
      <c r="G3" s="7"/>
      <c r="H3" s="7"/>
    </row>
    <row r="4" spans="1:11" x14ac:dyDescent="0.2">
      <c r="A4" s="9"/>
      <c r="B4" s="9"/>
      <c r="C4" s="9"/>
      <c r="D4" s="9"/>
      <c r="E4" s="9"/>
      <c r="F4" s="9"/>
      <c r="G4" s="9"/>
      <c r="H4" s="9"/>
    </row>
    <row r="5" spans="1:11" ht="12" thickBot="1" x14ac:dyDescent="0.25">
      <c r="A5" s="109" t="s">
        <v>1</v>
      </c>
      <c r="B5" s="10" t="s">
        <v>2</v>
      </c>
      <c r="C5" s="10"/>
      <c r="D5" s="10"/>
      <c r="E5" s="10"/>
      <c r="F5" s="10" t="s">
        <v>3</v>
      </c>
      <c r="G5" s="10"/>
      <c r="H5" s="11"/>
    </row>
    <row r="6" spans="1:11" ht="12" thickBot="1" x14ac:dyDescent="0.25">
      <c r="A6" s="110"/>
      <c r="B6" s="111" t="s">
        <v>21</v>
      </c>
      <c r="C6" s="13" t="s">
        <v>4</v>
      </c>
      <c r="D6" s="13"/>
      <c r="E6" s="13"/>
      <c r="F6" s="111" t="s">
        <v>21</v>
      </c>
      <c r="G6" s="13" t="s">
        <v>4</v>
      </c>
      <c r="H6" s="14"/>
    </row>
    <row r="7" spans="1:11" ht="51" customHeight="1" thickBot="1" x14ac:dyDescent="0.25">
      <c r="A7" s="110"/>
      <c r="B7" s="112"/>
      <c r="C7" s="29" t="s">
        <v>19</v>
      </c>
      <c r="D7" s="15" t="s">
        <v>5</v>
      </c>
      <c r="E7" s="30" t="s">
        <v>20</v>
      </c>
      <c r="F7" s="112"/>
      <c r="G7" s="30" t="s">
        <v>23</v>
      </c>
      <c r="H7" s="16" t="s">
        <v>6</v>
      </c>
    </row>
    <row r="8" spans="1:11" x14ac:dyDescent="0.2">
      <c r="A8" s="17"/>
      <c r="B8" s="18"/>
      <c r="C8" s="18"/>
      <c r="D8" s="18"/>
      <c r="E8" s="18"/>
      <c r="F8" s="19"/>
      <c r="G8" s="19"/>
      <c r="H8" s="20"/>
    </row>
    <row r="9" spans="1:11" ht="13.5" customHeight="1" x14ac:dyDescent="0.2">
      <c r="A9" s="21" t="s">
        <v>7</v>
      </c>
      <c r="B9" s="1">
        <v>5313</v>
      </c>
      <c r="C9" s="1">
        <v>4158</v>
      </c>
      <c r="D9" s="1">
        <v>471</v>
      </c>
      <c r="E9" s="1">
        <v>684</v>
      </c>
      <c r="F9" s="1">
        <v>4868</v>
      </c>
      <c r="G9" s="1">
        <v>3454</v>
      </c>
      <c r="H9" s="1">
        <v>1414</v>
      </c>
    </row>
    <row r="10" spans="1:11" ht="12.75" customHeight="1" x14ac:dyDescent="0.2">
      <c r="A10" s="22" t="s">
        <v>8</v>
      </c>
      <c r="B10" s="1"/>
      <c r="C10" s="23"/>
      <c r="F10" s="23"/>
    </row>
    <row r="11" spans="1:11" ht="14.25" customHeight="1" x14ac:dyDescent="0.2">
      <c r="A11" s="22" t="s">
        <v>9</v>
      </c>
      <c r="B11" s="23">
        <v>3195</v>
      </c>
      <c r="C11" s="23">
        <v>2341</v>
      </c>
      <c r="D11" s="23">
        <v>507</v>
      </c>
      <c r="E11" s="23">
        <v>347</v>
      </c>
      <c r="F11" s="23">
        <v>3304</v>
      </c>
      <c r="G11" s="2">
        <v>2362</v>
      </c>
      <c r="H11" s="31">
        <v>942</v>
      </c>
      <c r="K11" s="31"/>
    </row>
    <row r="12" spans="1:11" ht="15" customHeight="1" x14ac:dyDescent="0.2">
      <c r="A12" s="22" t="s">
        <v>10</v>
      </c>
      <c r="B12" s="23">
        <v>4796</v>
      </c>
      <c r="C12" s="23">
        <v>3575</v>
      </c>
      <c r="D12" s="23">
        <v>807</v>
      </c>
      <c r="E12" s="23">
        <v>414</v>
      </c>
      <c r="F12" s="23">
        <v>4754</v>
      </c>
      <c r="G12" s="2">
        <v>3412</v>
      </c>
      <c r="H12" s="2">
        <v>1342</v>
      </c>
      <c r="K12" s="23"/>
    </row>
    <row r="13" spans="1:11" ht="15" customHeight="1" x14ac:dyDescent="0.2">
      <c r="A13" s="22" t="s">
        <v>11</v>
      </c>
      <c r="B13" s="23">
        <v>2040</v>
      </c>
      <c r="C13" s="23">
        <v>1582</v>
      </c>
      <c r="D13" s="23">
        <v>324</v>
      </c>
      <c r="E13" s="23">
        <v>134</v>
      </c>
      <c r="F13" s="23">
        <v>2099</v>
      </c>
      <c r="G13" s="2">
        <v>1648</v>
      </c>
      <c r="H13" s="2">
        <v>451</v>
      </c>
      <c r="K13" s="23"/>
    </row>
    <row r="14" spans="1:11" ht="12.75" customHeight="1" x14ac:dyDescent="0.2">
      <c r="A14" s="22" t="s">
        <v>12</v>
      </c>
      <c r="B14" s="23">
        <v>4647</v>
      </c>
      <c r="C14" s="23">
        <v>3474</v>
      </c>
      <c r="D14" s="23">
        <v>783</v>
      </c>
      <c r="E14" s="23">
        <v>390</v>
      </c>
      <c r="F14" s="23">
        <v>4609</v>
      </c>
      <c r="G14" s="2">
        <v>3347</v>
      </c>
      <c r="H14" s="2">
        <v>1262</v>
      </c>
      <c r="K14" s="23"/>
    </row>
    <row r="15" spans="1:11" ht="13.5" customHeight="1" x14ac:dyDescent="0.2">
      <c r="A15" s="22" t="s">
        <v>13</v>
      </c>
      <c r="B15" s="23">
        <v>3886</v>
      </c>
      <c r="C15" s="23">
        <v>2876</v>
      </c>
      <c r="D15" s="23">
        <v>622</v>
      </c>
      <c r="E15" s="23">
        <v>388</v>
      </c>
      <c r="F15" s="23">
        <v>3636</v>
      </c>
      <c r="G15" s="2">
        <v>2695</v>
      </c>
      <c r="H15" s="2">
        <v>941</v>
      </c>
      <c r="K15" s="23"/>
    </row>
    <row r="16" spans="1:11" ht="14.25" customHeight="1" x14ac:dyDescent="0.2">
      <c r="A16" s="22" t="s">
        <v>14</v>
      </c>
      <c r="B16" s="23">
        <v>23877</v>
      </c>
      <c r="C16" s="23">
        <v>18006</v>
      </c>
      <c r="D16" s="23">
        <v>3514</v>
      </c>
      <c r="E16" s="23">
        <v>2357</v>
      </c>
      <c r="F16" s="23">
        <v>23270</v>
      </c>
      <c r="G16" s="2">
        <v>16918</v>
      </c>
      <c r="H16" s="2">
        <v>6352</v>
      </c>
      <c r="K16" s="23"/>
    </row>
    <row r="17" spans="1:11" ht="13.5" customHeight="1" x14ac:dyDescent="0.2">
      <c r="A17" s="24" t="s">
        <v>15</v>
      </c>
      <c r="B17" s="23">
        <f>SUM(B11:B15)</f>
        <v>18564</v>
      </c>
      <c r="C17" s="23">
        <f t="shared" ref="C17:H17" si="0">SUM(C11:C15)</f>
        <v>13848</v>
      </c>
      <c r="D17" s="23">
        <f t="shared" si="0"/>
        <v>3043</v>
      </c>
      <c r="E17" s="23">
        <f t="shared" si="0"/>
        <v>1673</v>
      </c>
      <c r="F17" s="23">
        <f t="shared" si="0"/>
        <v>18402</v>
      </c>
      <c r="G17" s="23">
        <f t="shared" si="0"/>
        <v>13464</v>
      </c>
      <c r="H17" s="23">
        <f t="shared" si="0"/>
        <v>4938</v>
      </c>
    </row>
    <row r="18" spans="1:11" ht="14.25" customHeight="1" x14ac:dyDescent="0.2">
      <c r="A18" s="22" t="s">
        <v>16</v>
      </c>
      <c r="B18" s="23">
        <v>88461</v>
      </c>
      <c r="C18" s="23">
        <v>68108</v>
      </c>
      <c r="D18" s="23">
        <v>11934</v>
      </c>
      <c r="E18" s="23">
        <v>8419</v>
      </c>
      <c r="F18" s="23">
        <v>84054</v>
      </c>
      <c r="G18" s="23">
        <v>63736</v>
      </c>
      <c r="H18" s="23">
        <v>20318</v>
      </c>
      <c r="K18" s="23"/>
    </row>
    <row r="19" spans="1:11" ht="9.75" customHeight="1" x14ac:dyDescent="0.2">
      <c r="A19" s="25" t="s">
        <v>17</v>
      </c>
      <c r="B19" s="9"/>
      <c r="C19" s="9"/>
      <c r="D19" s="9"/>
      <c r="E19" s="9"/>
      <c r="F19" s="9"/>
      <c r="G19" s="9"/>
      <c r="H19" s="9"/>
    </row>
    <row r="20" spans="1:11" x14ac:dyDescent="0.2">
      <c r="A20" s="26" t="s">
        <v>22</v>
      </c>
      <c r="B20" s="9"/>
      <c r="C20" s="9"/>
      <c r="D20" s="9"/>
      <c r="E20" s="9"/>
      <c r="F20" s="9"/>
      <c r="G20" s="9"/>
      <c r="H20" s="9"/>
    </row>
    <row r="21" spans="1:11" ht="6" customHeight="1" x14ac:dyDescent="0.2">
      <c r="A21" s="27"/>
      <c r="B21" s="8"/>
      <c r="C21" s="8"/>
      <c r="D21" s="8"/>
      <c r="E21" s="8"/>
      <c r="F21" s="8"/>
      <c r="G21" s="8"/>
      <c r="H21" s="8"/>
    </row>
    <row r="22" spans="1:11" x14ac:dyDescent="0.2">
      <c r="A22" s="26" t="s">
        <v>18</v>
      </c>
      <c r="B22" s="8"/>
      <c r="C22" s="8"/>
      <c r="D22" s="8"/>
      <c r="E22" s="8"/>
      <c r="F22" s="8"/>
      <c r="G22" s="8"/>
      <c r="H22" s="8"/>
    </row>
    <row r="25" spans="1:11" x14ac:dyDescent="0.2">
      <c r="B25" s="33"/>
      <c r="C25" s="33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pageSetup paperSize="9" orientation="portrait" r:id="rId1"/>
  <ignoredErrors>
    <ignoredError sqref="B17:H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C32" sqref="C32"/>
    </sheetView>
  </sheetViews>
  <sheetFormatPr baseColWidth="10" defaultRowHeight="11.25" x14ac:dyDescent="0.2"/>
  <cols>
    <col min="1" max="1" width="25.6640625" customWidth="1"/>
  </cols>
  <sheetData>
    <row r="1" spans="1:11" ht="15" x14ac:dyDescent="0.2">
      <c r="A1" s="4" t="s">
        <v>0</v>
      </c>
      <c r="B1" s="3"/>
      <c r="C1" s="3"/>
      <c r="D1" s="3"/>
      <c r="E1" s="3"/>
      <c r="F1" s="3"/>
      <c r="G1" s="3"/>
      <c r="H1" s="3"/>
    </row>
    <row r="2" spans="1:11" x14ac:dyDescent="0.2">
      <c r="A2" s="8"/>
      <c r="B2" s="8"/>
      <c r="C2" s="8"/>
      <c r="D2" s="8"/>
      <c r="E2" s="8"/>
      <c r="F2" s="8"/>
      <c r="G2" s="8"/>
      <c r="H2" s="8"/>
    </row>
    <row r="3" spans="1:11" ht="12.75" x14ac:dyDescent="0.2">
      <c r="A3" s="28" t="s">
        <v>26</v>
      </c>
      <c r="B3" s="7"/>
      <c r="C3" s="7"/>
      <c r="D3" s="7"/>
      <c r="E3" s="7"/>
      <c r="F3" s="7"/>
      <c r="G3" s="7"/>
      <c r="H3" s="7"/>
    </row>
    <row r="4" spans="1:11" x14ac:dyDescent="0.2">
      <c r="A4" s="9"/>
      <c r="B4" s="9"/>
      <c r="C4" s="9"/>
      <c r="D4" s="9"/>
      <c r="E4" s="9"/>
      <c r="F4" s="9"/>
      <c r="G4" s="9"/>
      <c r="H4" s="9"/>
    </row>
    <row r="5" spans="1:11" ht="12" thickBot="1" x14ac:dyDescent="0.25">
      <c r="A5" s="109" t="s">
        <v>1</v>
      </c>
      <c r="B5" s="10" t="s">
        <v>2</v>
      </c>
      <c r="C5" s="10"/>
      <c r="D5" s="10"/>
      <c r="E5" s="10"/>
      <c r="F5" s="10" t="s">
        <v>3</v>
      </c>
      <c r="G5" s="10"/>
      <c r="H5" s="11"/>
    </row>
    <row r="6" spans="1:11" ht="12" thickBot="1" x14ac:dyDescent="0.25">
      <c r="A6" s="110"/>
      <c r="B6" s="111" t="s">
        <v>21</v>
      </c>
      <c r="C6" s="13" t="s">
        <v>4</v>
      </c>
      <c r="D6" s="13"/>
      <c r="E6" s="13"/>
      <c r="F6" s="111" t="s">
        <v>21</v>
      </c>
      <c r="G6" s="13" t="s">
        <v>4</v>
      </c>
      <c r="H6" s="14"/>
    </row>
    <row r="7" spans="1:11" ht="51" customHeight="1" thickBot="1" x14ac:dyDescent="0.25">
      <c r="A7" s="110"/>
      <c r="B7" s="112"/>
      <c r="C7" s="29" t="s">
        <v>19</v>
      </c>
      <c r="D7" s="15" t="s">
        <v>5</v>
      </c>
      <c r="E7" s="30" t="s">
        <v>20</v>
      </c>
      <c r="F7" s="112"/>
      <c r="G7" s="30" t="s">
        <v>23</v>
      </c>
      <c r="H7" s="16" t="s">
        <v>6</v>
      </c>
    </row>
    <row r="8" spans="1:11" x14ac:dyDescent="0.2">
      <c r="A8" s="17"/>
      <c r="B8" s="18"/>
      <c r="C8" s="18"/>
      <c r="D8" s="18"/>
      <c r="E8" s="18"/>
      <c r="F8" s="19"/>
      <c r="G8" s="19"/>
      <c r="H8" s="20"/>
    </row>
    <row r="9" spans="1:11" ht="13.5" customHeight="1" x14ac:dyDescent="0.2">
      <c r="A9" s="21" t="s">
        <v>7</v>
      </c>
      <c r="B9" s="1">
        <v>5666</v>
      </c>
      <c r="C9" s="1">
        <v>4411</v>
      </c>
      <c r="D9" s="1">
        <v>480</v>
      </c>
      <c r="E9" s="1">
        <v>775</v>
      </c>
      <c r="F9" s="1">
        <v>4857</v>
      </c>
      <c r="G9" s="1">
        <v>3489</v>
      </c>
      <c r="H9" s="1">
        <v>1368</v>
      </c>
    </row>
    <row r="10" spans="1:11" ht="12.75" customHeight="1" x14ac:dyDescent="0.2">
      <c r="A10" s="22" t="s">
        <v>8</v>
      </c>
      <c r="B10" s="1"/>
      <c r="C10" s="23"/>
      <c r="F10" s="23"/>
    </row>
    <row r="11" spans="1:11" ht="14.25" customHeight="1" x14ac:dyDescent="0.2">
      <c r="A11" s="22" t="s">
        <v>9</v>
      </c>
      <c r="B11" s="23">
        <v>3568</v>
      </c>
      <c r="C11" s="23">
        <v>2667</v>
      </c>
      <c r="D11" s="23">
        <v>522</v>
      </c>
      <c r="E11" s="23">
        <v>379</v>
      </c>
      <c r="F11" s="23">
        <v>3540</v>
      </c>
      <c r="G11" s="2">
        <v>2632</v>
      </c>
      <c r="H11" s="31">
        <v>908</v>
      </c>
      <c r="K11" s="31"/>
    </row>
    <row r="12" spans="1:11" ht="15" customHeight="1" x14ac:dyDescent="0.2">
      <c r="A12" s="22" t="s">
        <v>10</v>
      </c>
      <c r="B12" s="23">
        <v>4985</v>
      </c>
      <c r="C12" s="23">
        <v>3722</v>
      </c>
      <c r="D12" s="23">
        <v>817</v>
      </c>
      <c r="E12" s="23">
        <v>446</v>
      </c>
      <c r="F12" s="23">
        <v>5099</v>
      </c>
      <c r="G12" s="2">
        <v>3764</v>
      </c>
      <c r="H12" s="2">
        <v>1335</v>
      </c>
      <c r="K12" s="23"/>
    </row>
    <row r="13" spans="1:11" ht="15" customHeight="1" x14ac:dyDescent="0.2">
      <c r="A13" s="22" t="s">
        <v>11</v>
      </c>
      <c r="B13" s="23">
        <v>2168</v>
      </c>
      <c r="C13" s="23">
        <v>1675</v>
      </c>
      <c r="D13" s="23">
        <v>332</v>
      </c>
      <c r="E13" s="23">
        <v>161</v>
      </c>
      <c r="F13" s="23">
        <v>2158</v>
      </c>
      <c r="G13" s="2">
        <v>1691</v>
      </c>
      <c r="H13" s="2">
        <v>467</v>
      </c>
      <c r="K13" s="23"/>
    </row>
    <row r="14" spans="1:11" ht="12.75" customHeight="1" x14ac:dyDescent="0.2">
      <c r="A14" s="22" t="s">
        <v>12</v>
      </c>
      <c r="B14" s="23">
        <v>4916</v>
      </c>
      <c r="C14" s="23">
        <v>3726</v>
      </c>
      <c r="D14" s="23">
        <v>784</v>
      </c>
      <c r="E14" s="23">
        <v>406</v>
      </c>
      <c r="F14" s="23">
        <v>5057</v>
      </c>
      <c r="G14" s="2">
        <v>3746</v>
      </c>
      <c r="H14" s="2">
        <v>1311</v>
      </c>
      <c r="K14" s="23"/>
    </row>
    <row r="15" spans="1:11" ht="13.5" customHeight="1" x14ac:dyDescent="0.2">
      <c r="A15" s="22" t="s">
        <v>13</v>
      </c>
      <c r="B15" s="23">
        <v>3696</v>
      </c>
      <c r="C15" s="23">
        <v>2777</v>
      </c>
      <c r="D15" s="23">
        <v>597</v>
      </c>
      <c r="E15" s="23">
        <v>322</v>
      </c>
      <c r="F15" s="23">
        <v>3916</v>
      </c>
      <c r="G15" s="2">
        <v>3003</v>
      </c>
      <c r="H15" s="2">
        <v>913</v>
      </c>
      <c r="K15" s="23"/>
    </row>
    <row r="16" spans="1:11" ht="14.25" customHeight="1" x14ac:dyDescent="0.2">
      <c r="A16" s="22" t="s">
        <v>14</v>
      </c>
      <c r="B16" s="23">
        <v>24999</v>
      </c>
      <c r="C16" s="23">
        <v>18978</v>
      </c>
      <c r="D16" s="23">
        <v>3532</v>
      </c>
      <c r="E16" s="23">
        <v>2489</v>
      </c>
      <c r="F16" s="23">
        <v>24627</v>
      </c>
      <c r="G16" s="2">
        <v>18325</v>
      </c>
      <c r="H16" s="2">
        <v>6302</v>
      </c>
      <c r="K16" s="23"/>
    </row>
    <row r="17" spans="1:11" ht="13.5" customHeight="1" x14ac:dyDescent="0.2">
      <c r="A17" s="24" t="s">
        <v>15</v>
      </c>
      <c r="B17" s="23">
        <v>19333</v>
      </c>
      <c r="C17" s="23">
        <v>14567</v>
      </c>
      <c r="D17" s="23">
        <v>3052</v>
      </c>
      <c r="E17" s="23">
        <v>1714</v>
      </c>
      <c r="F17" s="23">
        <v>19770</v>
      </c>
      <c r="G17" s="23">
        <v>14836</v>
      </c>
      <c r="H17" s="23">
        <v>4934</v>
      </c>
    </row>
    <row r="18" spans="1:11" ht="14.25" customHeight="1" x14ac:dyDescent="0.2">
      <c r="A18" s="22" t="s">
        <v>16</v>
      </c>
      <c r="B18" s="23">
        <v>90907</v>
      </c>
      <c r="C18" s="23">
        <v>70391</v>
      </c>
      <c r="D18" s="23">
        <v>12012</v>
      </c>
      <c r="E18" s="23">
        <v>8504</v>
      </c>
      <c r="F18" s="23">
        <v>88417</v>
      </c>
      <c r="G18" s="23">
        <v>68029</v>
      </c>
      <c r="H18" s="23">
        <v>20388</v>
      </c>
      <c r="K18" s="23"/>
    </row>
    <row r="19" spans="1:11" x14ac:dyDescent="0.2">
      <c r="A19" s="25" t="s">
        <v>17</v>
      </c>
      <c r="B19" s="9"/>
      <c r="C19" s="9"/>
      <c r="D19" s="9"/>
      <c r="E19" s="9"/>
      <c r="F19" s="9"/>
      <c r="G19" s="9"/>
      <c r="H19" s="9"/>
    </row>
    <row r="20" spans="1:11" x14ac:dyDescent="0.2">
      <c r="A20" s="26" t="s">
        <v>22</v>
      </c>
      <c r="B20" s="9"/>
      <c r="C20" s="9"/>
      <c r="D20" s="9"/>
      <c r="E20" s="9"/>
      <c r="F20" s="9"/>
      <c r="G20" s="9"/>
      <c r="H20" s="9"/>
    </row>
    <row r="21" spans="1:11" ht="6" customHeight="1" x14ac:dyDescent="0.2">
      <c r="A21" s="27"/>
      <c r="B21" s="8"/>
      <c r="C21" s="8"/>
      <c r="D21" s="8"/>
      <c r="E21" s="8"/>
      <c r="F21" s="8"/>
      <c r="G21" s="8"/>
      <c r="H21" s="8"/>
    </row>
    <row r="22" spans="1:11" x14ac:dyDescent="0.2">
      <c r="A22" s="26" t="s">
        <v>18</v>
      </c>
      <c r="B22" s="8"/>
      <c r="C22" s="8"/>
      <c r="D22" s="8"/>
      <c r="E22" s="8"/>
      <c r="F22" s="8"/>
      <c r="G22" s="8"/>
      <c r="H22" s="8"/>
    </row>
  </sheetData>
  <mergeCells count="3">
    <mergeCell ref="A5:A7"/>
    <mergeCell ref="B6:B7"/>
    <mergeCell ref="F6:F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2023</vt:lpstr>
      <vt:lpstr>2022</vt:lpstr>
      <vt:lpstr>2021</vt:lpstr>
      <vt:lpstr>2020</vt:lpstr>
      <vt:lpstr>2019</vt:lpstr>
      <vt:lpstr>2018</vt:lpstr>
      <vt:lpstr> 2017</vt:lpstr>
      <vt:lpstr>2016</vt:lpstr>
      <vt:lpstr> 2015</vt:lpstr>
      <vt:lpstr>2014</vt:lpstr>
      <vt:lpstr>2013</vt:lpstr>
      <vt:lpstr>Farbe</vt:lpstr>
      <vt:lpstr>' 2017'!Jahrbuch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Offene Stellen in Stuttgart seit 1980 nach der Laufzeit der angebotenen Stellen</dc:title>
  <dc:subject>TABELLE</dc:subject>
  <dc:creator>U12A032</dc:creator>
  <dc:description/>
  <cp:lastModifiedBy>Kristina Wirth</cp:lastModifiedBy>
  <cp:lastPrinted>2016-06-17T08:20:23Z</cp:lastPrinted>
  <dcterms:created xsi:type="dcterms:W3CDTF">2020-04-28T15:12:09Z</dcterms:created>
  <dcterms:modified xsi:type="dcterms:W3CDTF">2025-02-19T07:45:07Z</dcterms:modified>
</cp:coreProperties>
</file>