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-15" yWindow="-15" windowWidth="4800" windowHeight="5190" tabRatio="754" activeTab="1"/>
  </bookViews>
  <sheets>
    <sheet name="Info" sheetId="33809" r:id="rId1"/>
    <sheet name="seit 1980" sheetId="33811" r:id="rId2"/>
  </sheets>
  <externalReferences>
    <externalReference r:id="rId3"/>
  </externalReferences>
  <definedNames>
    <definedName name="_Dist_Bin" hidden="1">'[1]seit 1990'!#REF!</definedName>
    <definedName name="_Dist_Values" hidden="1">'[1]seit 1990'!#REF!</definedName>
    <definedName name="_Order1" hidden="1">0</definedName>
    <definedName name="_Table1_Out" hidden="1">'[1]seit 1990'!#REF!</definedName>
    <definedName name="_Table2_Out" hidden="1">'[1]seit 1990'!#REF!</definedName>
    <definedName name="AusblendenZeilen">'seit 1980'!$10:$16,'seit 1980'!$18:$19,'seit 1980'!$21:$24,'seit 1980'!$26:$29,'seit 1980'!$31:$34,'seit 1980'!$17:$17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>'seit 1980'!$A$3:$I$3,'seit 1980'!$A$5:$I$8,'seit 1980'!$A$9:$A$42</definedName>
    <definedName name="Jahrbuch">'seit 1980'!$A$5:$I$55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A54" i="33811" l="1"/>
</calcChain>
</file>

<file path=xl/sharedStrings.xml><?xml version="1.0" encoding="utf-8"?>
<sst xmlns="http://schemas.openxmlformats.org/spreadsheetml/2006/main" count="144" uniqueCount="74">
  <si>
    <t>Erläuterungen:</t>
  </si>
  <si>
    <t>Periodizität:</t>
  </si>
  <si>
    <t>Rechtsgrundlage:</t>
  </si>
  <si>
    <t>Gliederungstiefe:</t>
  </si>
  <si>
    <t>Darin</t>
  </si>
  <si>
    <t>Wohnungen</t>
  </si>
  <si>
    <t>darin</t>
  </si>
  <si>
    <t>insgesamt</t>
  </si>
  <si>
    <t>Wohnräume</t>
  </si>
  <si>
    <t>Wohnfläche</t>
  </si>
  <si>
    <t>Nutzfläche</t>
  </si>
  <si>
    <t>darin Wohnungen</t>
  </si>
  <si>
    <t>Anzahl</t>
  </si>
  <si>
    <t>.</t>
  </si>
  <si>
    <t>Die räumliche Gliederung umfasst die Gemeindeebene.</t>
  </si>
  <si>
    <t>Bauüberhang in Stuttgart seit 1980</t>
  </si>
  <si>
    <t xml:space="preserve">Bauüberhang </t>
  </si>
  <si>
    <t>Veranschlagte Kosten (des Bauwerks)</t>
  </si>
  <si>
    <t>Erläuterungsblatt zu Tabelle Nr. 1803</t>
  </si>
  <si>
    <t>sind.</t>
  </si>
  <si>
    <t xml:space="preserve">Quelle: </t>
  </si>
  <si>
    <t>Statistisches Landesamt Baden-Württemberg</t>
  </si>
  <si>
    <t>Zusätzlich ist eine räumliche Gliederung bis auf Stadtteilebene möglich.</t>
  </si>
  <si>
    <r>
      <t>Erloschene Baugenehmigungen</t>
    </r>
    <r>
      <rPr>
        <sz val="10"/>
        <rFont val="Arial"/>
        <family val="2"/>
      </rPr>
      <t xml:space="preserve"> </t>
    </r>
  </si>
  <si>
    <r>
      <t>Baumaßnahmen</t>
    </r>
    <r>
      <rPr>
        <sz val="10"/>
        <rFont val="Arial"/>
        <family val="2"/>
      </rPr>
      <t xml:space="preserve">  </t>
    </r>
  </si>
  <si>
    <r>
      <t xml:space="preserve">Wohnräume </t>
    </r>
    <r>
      <rPr>
        <sz val="10"/>
        <rFont val="Arial"/>
        <family val="2"/>
      </rPr>
      <t xml:space="preserve"> </t>
    </r>
  </si>
  <si>
    <r>
      <t xml:space="preserve">Wohnfläche </t>
    </r>
    <r>
      <rPr>
        <sz val="10"/>
        <rFont val="Arial"/>
        <family val="2"/>
      </rPr>
      <t xml:space="preserve">(in Wohnungen) </t>
    </r>
  </si>
  <si>
    <r>
      <t>Nutzfläche</t>
    </r>
    <r>
      <rPr>
        <sz val="10"/>
        <rFont val="Arial"/>
        <family val="2"/>
      </rPr>
      <t xml:space="preserve"> (insgesamt) </t>
    </r>
  </si>
  <si>
    <t>Genehmigte Bauvorhaben, die am Ende eines Kalenderjahres noch nicht fertiggestellt sind.</t>
  </si>
  <si>
    <t xml:space="preserve">Baugenehmigungen, die nicht ausgeführt wurden oder überholt sind und damit ungültig geworden </t>
  </si>
  <si>
    <t>Baumaßnahmen insgesamt umfassen die Neuerrichtung eines Gebäudes (Neubau) und die Bau-</t>
  </si>
  <si>
    <t>maßnahmen an bestehenden Gebäuden durch Umbau-, Ausbau-, Erweiterungs- oder Wieder-</t>
  </si>
  <si>
    <t>herstellungsmaßnahmen. Dabei wird der Zustand des Gebäudes vor und nach der Baumaßnahme</t>
  </si>
  <si>
    <t xml:space="preserve">erfasst. Bei Baumaßnahmen an bestehenden Gebäuden kann der Saldo aus dem Zustand vor und </t>
  </si>
  <si>
    <t>dem Zustand nach der Baumaßnahme negative Werte annehmen (z. B. sinkt die  Zahl der Räume</t>
  </si>
  <si>
    <t>durch den Umbau).</t>
  </si>
  <si>
    <t xml:space="preserve">Gesamtheit von einzelnen oder zusammen liegenden Räumen, die nach außen abgeschlossen, </t>
  </si>
  <si>
    <t>zu Wohnzwecken bestimmt sind und die Führung eines eigenen Haushalts ermöglichen. Einer der</t>
  </si>
  <si>
    <t xml:space="preserve">Räume muss stets eine Küche oder ein Raum mit Kochgelegenheit beinhalten. Eine Wohnung </t>
  </si>
  <si>
    <t xml:space="preserve">hat grundsätzlich einen eigenen abschließbaren Zugang unmittelbar vom Freien, von einem </t>
  </si>
  <si>
    <t xml:space="preserve">Treppenhaus oder einem Vorraum, ferner Wasserversorgung, Ausguss und Toilette. Wohnungen, </t>
  </si>
  <si>
    <t>welche diese Kriterien nicht erfüllen, gelten als sonstige Wohneinheiten.</t>
  </si>
  <si>
    <t xml:space="preserve">Räume, die für Wohnzwecke bestimmt sind und mindestens 6 m² Wohnfläche haben einschließlich </t>
  </si>
  <si>
    <t xml:space="preserve">aller Küchen. Küchen werden unabhängig von ihrer Fläche einbezogen. Räume die kleiner sind als </t>
  </si>
  <si>
    <t>6 m², sowie Nebenräume (z. B. Flure, Bäder, Treppen, Speisekammern) werden nicht als Wohn-</t>
  </si>
  <si>
    <t>räume erfasst.</t>
  </si>
  <si>
    <t xml:space="preserve">Die Summe der anrechenbaren Grundflächen der Räume, die ausschließlich zu einer Wohnung </t>
  </si>
  <si>
    <t xml:space="preserve">gehören. Zur Wohnfläche von Wohnungen gehört die Fläche von Wohn- und Schlafräumen, Küchen </t>
  </si>
  <si>
    <t>und Nebenräumen (Dielen, Abstellräume, Bäder und dgl.). Nicht gezählt werden die Flächen der</t>
  </si>
  <si>
    <t xml:space="preserve">Zubehörräume (z. B. Keller, Waschküche, Dachböden etc.), der Wirtschaftsräume sowie der </t>
  </si>
  <si>
    <t>Geschäftsräume und der zur gemeinsamen Benutzung verfügbaren Räume.</t>
  </si>
  <si>
    <t>Als Nutzfläche gilt derjenige Teil der Nettogrundrissfläche (ohne Wohnfläche), welcher der Zweck-</t>
  </si>
  <si>
    <t xml:space="preserve">bestimmung und Nutzung des Bauwerks dient. Zur Nutzfläche gehören die Hauptnutzflächen und </t>
  </si>
  <si>
    <t>die Nebennutzflächen, nicht jedoch die Konstruktions-, Funktions- und Verkehrsflächen.</t>
  </si>
  <si>
    <t>zur Verfügung.</t>
  </si>
  <si>
    <t xml:space="preserve">Hierzu gehören die Kosten der Baukonstruktion (einschl. Erdarbeiten) sowie die Kosten aller  </t>
  </si>
  <si>
    <t xml:space="preserve">festverbundenen Einbauten, die Bestandteil des Bauwerkes sind, und die Kosten für besondere </t>
  </si>
  <si>
    <t>Bauausführungen. Die veranschlagten Kosten werden zum Zeitpunkt der Baugenehmigung ermittelt.</t>
  </si>
  <si>
    <t>Abgerechnete Baukosten werden auch bei der Baufertigstellung nicht erhoben.</t>
  </si>
  <si>
    <t>Gesetz über die Statistik der Bautätigkeit im Hochbau und die Fortschreibung des Wohnungsbe-</t>
  </si>
  <si>
    <t xml:space="preserve">Die Statistik wird jährlich zum 31.12. eines Jahres erstellt und steht jeweils ab dem 31.5. </t>
  </si>
  <si>
    <t>Baumaß-
nahmen
insgesamt</t>
  </si>
  <si>
    <t>Veran-
schlagte
Kosten</t>
  </si>
  <si>
    <t>Erloschene
Baugenehmigungen</t>
  </si>
  <si>
    <t>Wohnungen
insgesamt</t>
  </si>
  <si>
    <t>100 m²</t>
  </si>
  <si>
    <t>Tabelle Nr. 1803 - Jahrbuchtabelle</t>
  </si>
  <si>
    <t>Jahrbuchtabelle</t>
  </si>
  <si>
    <t>3.6.1 Bauüberhang in Stuttgart seit 1980</t>
  </si>
  <si>
    <t>Quelle: Statistisches Landesamt Baden-Württemberg</t>
  </si>
  <si>
    <t>standes (Hochbaustatistikgesetz HBauStatG) vom 5. Mai 1998 (BGBl. I S. 869), zuletzt geändert</t>
  </si>
  <si>
    <t>Mio €</t>
  </si>
  <si>
    <t>Jahr (13.12.)</t>
  </si>
  <si>
    <t>durch Artikel 2 des Gesetzes vom 26. Juli 2016 (BGBl. I S. 1839).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</si>
</sst>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\ ###\ ##0____;\-\ #\ ###\ ##0____;\-____;\.____"/>
    <numFmt numFmtId="169" formatCode="#\ ###\ ##0.0__;\-\ #\ ###\ ##0.0__;\-__"/>
    <numFmt numFmtId="170" formatCode="_-* #,##0.00\ [$€]_-;\-* #,##0.00\ [$€]_-;_-* &quot;-&quot;??\ [$€]_-;_-@_-"/>
  </numFmts>
  <fonts count="47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name val="Helv"/>
    </font>
    <font>
      <b/>
      <sz val="10"/>
      <name val="Arial"/>
      <family val="2"/>
    </font>
    <font>
      <u/>
      <sz val="8"/>
      <name val="Arial"/>
      <family val="2"/>
    </font>
    <font>
      <sz val="1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7">
    <xf numFmtId="164" fontId="0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5" fillId="9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25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0" applyNumberFormat="0" applyBorder="0" applyAlignment="0" applyProtection="0"/>
    <xf numFmtId="0" fontId="16" fillId="26" borderId="0" applyNumberFormat="0" applyBorder="0" applyAlignment="0" applyProtection="0"/>
    <xf numFmtId="0" fontId="19" fillId="27" borderId="14" applyNumberFormat="0" applyAlignment="0" applyProtection="0"/>
    <xf numFmtId="0" fontId="18" fillId="27" borderId="14" applyNumberFormat="0" applyAlignment="0" applyProtection="0"/>
    <xf numFmtId="0" fontId="21" fillId="27" borderId="15" applyNumberFormat="0" applyAlignment="0" applyProtection="0"/>
    <xf numFmtId="0" fontId="20" fillId="27" borderId="15" applyNumberFormat="0" applyAlignment="0" applyProtection="0"/>
    <xf numFmtId="165" fontId="8" fillId="0" borderId="0"/>
    <xf numFmtId="0" fontId="8" fillId="0" borderId="0"/>
    <xf numFmtId="0" fontId="8" fillId="0" borderId="0"/>
    <xf numFmtId="165" fontId="8" fillId="0" borderId="0"/>
    <xf numFmtId="169" fontId="8" fillId="0" borderId="0"/>
    <xf numFmtId="166" fontId="8" fillId="0" borderId="0"/>
    <xf numFmtId="0" fontId="8" fillId="0" borderId="0"/>
    <xf numFmtId="167" fontId="8" fillId="0" borderId="0"/>
    <xf numFmtId="0" fontId="23" fillId="28" borderId="15" applyNumberFormat="0" applyAlignment="0" applyProtection="0"/>
    <xf numFmtId="0" fontId="22" fillId="28" borderId="15" applyNumberFormat="0" applyAlignment="0" applyProtection="0"/>
    <xf numFmtId="0" fontId="25" fillId="0" borderId="16" applyNumberFormat="0" applyFill="0" applyAlignment="0" applyProtection="0"/>
    <xf numFmtId="0" fontId="24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0" fontId="5" fillId="0" borderId="0" applyFont="0" applyFill="0" applyBorder="0" applyAlignment="0" applyProtection="0"/>
    <xf numFmtId="164" fontId="8" fillId="0" borderId="0"/>
    <xf numFmtId="0" fontId="8" fillId="0" borderId="0"/>
    <xf numFmtId="0" fontId="29" fillId="29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0" borderId="0" applyNumberFormat="0" applyBorder="0" applyAlignment="0" applyProtection="0"/>
    <xf numFmtId="0" fontId="15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3" fillId="32" borderId="0" applyNumberFormat="0" applyBorder="0" applyAlignment="0" applyProtection="0"/>
    <xf numFmtId="0" fontId="32" fillId="32" borderId="0" applyNumberFormat="0" applyBorder="0" applyAlignment="0" applyProtection="0"/>
    <xf numFmtId="0" fontId="12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3" fillId="0" borderId="0"/>
    <xf numFmtId="0" fontId="15" fillId="0" borderId="0"/>
    <xf numFmtId="164" fontId="7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0" fontId="15" fillId="0" borderId="0"/>
    <xf numFmtId="0" fontId="1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  <xf numFmtId="164" fontId="5" fillId="0" borderId="0" applyNumberFormat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0" fontId="14" fillId="0" borderId="0"/>
    <xf numFmtId="0" fontId="14" fillId="0" borderId="0"/>
    <xf numFmtId="164" fontId="5" fillId="0" borderId="0" applyNumberFormat="0" applyFill="0" applyBorder="0" applyAlignment="0" applyProtection="0">
      <alignment vertical="center"/>
    </xf>
    <xf numFmtId="2" fontId="5" fillId="0" borderId="0" applyNumberFormat="0" applyFill="0" applyBorder="0" applyAlignment="0" applyProtection="0">
      <alignment vertical="center"/>
    </xf>
    <xf numFmtId="0" fontId="6" fillId="0" borderId="0" applyFill="0" applyBorder="0" applyProtection="0">
      <alignment vertical="center"/>
    </xf>
    <xf numFmtId="164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164" fontId="7" fillId="0" borderId="0" applyNumberFormat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0" fontId="9" fillId="0" borderId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38" fillId="0" borderId="21" applyNumberFormat="0" applyFill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3" fillId="33" borderId="22" applyNumberFormat="0" applyAlignment="0" applyProtection="0"/>
    <xf numFmtId="0" fontId="42" fillId="33" borderId="22" applyNumberFormat="0" applyAlignment="0" applyProtection="0"/>
    <xf numFmtId="0" fontId="28" fillId="29" borderId="0" applyNumberFormat="0" applyBorder="0" applyAlignment="0" applyProtection="0"/>
    <xf numFmtId="0" fontId="32" fillId="32" borderId="0" applyNumberFormat="0" applyBorder="0" applyAlignment="0" applyProtection="0"/>
    <xf numFmtId="0" fontId="30" fillId="30" borderId="0" applyNumberFormat="0" applyBorder="0" applyAlignment="0" applyProtection="0"/>
    <xf numFmtId="0" fontId="22" fillId="28" borderId="15" applyNumberFormat="0" applyAlignment="0" applyProtection="0"/>
    <xf numFmtId="0" fontId="18" fillId="27" borderId="14" applyNumberFormat="0" applyAlignment="0" applyProtection="0"/>
    <xf numFmtId="0" fontId="20" fillId="27" borderId="15" applyNumberFormat="0" applyAlignment="0" applyProtection="0"/>
    <xf numFmtId="0" fontId="38" fillId="0" borderId="21" applyNumberFormat="0" applyFill="0" applyAlignment="0" applyProtection="0"/>
    <xf numFmtId="0" fontId="42" fillId="33" borderId="22" applyNumberFormat="0" applyAlignment="0" applyProtection="0"/>
    <xf numFmtId="0" fontId="4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16" fillId="21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16" fillId="16" borderId="0" applyNumberFormat="0" applyBorder="0" applyAlignment="0" applyProtection="0"/>
    <xf numFmtId="0" fontId="16" fillId="23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16" fillId="18" borderId="0" applyNumberFormat="0" applyBorder="0" applyAlignment="0" applyProtection="0"/>
    <xf numFmtId="0" fontId="16" fillId="25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16" fillId="19" borderId="0" applyNumberFormat="0" applyBorder="0" applyAlignment="0" applyProtection="0"/>
    <xf numFmtId="0" fontId="16" fillId="26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16" fillId="20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1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17" applyNumberFormat="0" applyFont="0" applyAlignment="0" applyProtection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44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7" applyNumberFormat="0" applyFont="0" applyAlignment="0" applyProtection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7" applyNumberFormat="0" applyFont="0" applyAlignment="0" applyProtection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7" applyNumberFormat="0" applyFont="0" applyAlignment="0" applyProtection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5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7" applyNumberFormat="0" applyFont="0" applyAlignment="0" applyProtection="0"/>
    <xf numFmtId="0" fontId="2" fillId="31" borderId="17" applyNumberFormat="0" applyFont="0" applyAlignment="0" applyProtection="0"/>
    <xf numFmtId="0" fontId="6" fillId="0" borderId="0" applyFill="0" applyBorder="0" applyProtection="0">
      <alignment vertical="center"/>
    </xf>
    <xf numFmtId="0" fontId="5" fillId="0" borderId="0"/>
    <xf numFmtId="0" fontId="6" fillId="0" borderId="0" applyFill="0" applyBorder="0" applyProtection="0">
      <alignment vertical="center"/>
    </xf>
    <xf numFmtId="0" fontId="13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7" applyNumberFormat="0" applyFont="0" applyAlignment="0" applyProtection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1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7" applyNumberFormat="0" applyFont="0" applyAlignment="0" applyProtection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7" applyNumberFormat="0" applyFont="0" applyAlignment="0" applyProtection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7" applyNumberFormat="0" applyFont="0" applyAlignment="0" applyProtection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7" applyNumberFormat="0" applyFont="0" applyAlignment="0" applyProtection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7" applyNumberFormat="0" applyFont="0" applyAlignment="0" applyProtection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7" applyNumberFormat="0" applyFont="0" applyAlignment="0" applyProtection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7" applyNumberFormat="0" applyFont="0" applyAlignment="0" applyProtection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7" applyNumberFormat="0" applyFont="0" applyAlignment="0" applyProtection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7" applyNumberFormat="0" applyFont="0" applyAlignment="0" applyProtection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7" applyNumberFormat="0" applyFont="0" applyAlignment="0" applyProtection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7" applyNumberFormat="0" applyFont="0" applyAlignment="0" applyProtection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6" fillId="0" borderId="0"/>
  </cellStyleXfs>
  <cellXfs count="50">
    <xf numFmtId="164" fontId="0" fillId="0" borderId="0" xfId="0" applyAlignment="1"/>
    <xf numFmtId="0" fontId="7" fillId="0" borderId="0" xfId="147" applyFont="1" applyAlignment="1">
      <alignment horizontal="centerContinuous" vertical="center"/>
    </xf>
    <xf numFmtId="164" fontId="7" fillId="0" borderId="0" xfId="0" applyFont="1" applyBorder="1" applyAlignment="1"/>
    <xf numFmtId="164" fontId="7" fillId="0" borderId="1" xfId="0" applyFont="1" applyBorder="1" applyAlignment="1"/>
    <xf numFmtId="164" fontId="7" fillId="0" borderId="2" xfId="0" applyFont="1" applyBorder="1" applyAlignment="1"/>
    <xf numFmtId="164" fontId="7" fillId="0" borderId="3" xfId="0" applyFont="1" applyBorder="1" applyAlignment="1"/>
    <xf numFmtId="164" fontId="7" fillId="0" borderId="4" xfId="149" applyFont="1" applyBorder="1" applyAlignment="1">
      <alignment horizontal="center"/>
    </xf>
    <xf numFmtId="49" fontId="10" fillId="0" borderId="4" xfId="148" applyNumberFormat="1" applyFont="1" applyBorder="1" applyAlignment="1">
      <alignment horizontal="center"/>
    </xf>
    <xf numFmtId="164" fontId="7" fillId="0" borderId="4" xfId="0" applyFont="1" applyBorder="1" applyAlignment="1"/>
    <xf numFmtId="164" fontId="10" fillId="0" borderId="4" xfId="0" applyFont="1" applyBorder="1" applyAlignment="1"/>
    <xf numFmtId="164" fontId="10" fillId="0" borderId="4" xfId="0" quotePrefix="1" applyFont="1" applyBorder="1" applyAlignment="1"/>
    <xf numFmtId="164" fontId="7" fillId="0" borderId="5" xfId="0" applyFont="1" applyBorder="1" applyAlignment="1"/>
    <xf numFmtId="164" fontId="7" fillId="0" borderId="6" xfId="0" quotePrefix="1" applyFont="1" applyBorder="1" applyAlignment="1"/>
    <xf numFmtId="164" fontId="7" fillId="0" borderId="2" xfId="149" applyFont="1" applyBorder="1" applyAlignment="1">
      <alignment horizontal="center"/>
    </xf>
    <xf numFmtId="164" fontId="7" fillId="0" borderId="6" xfId="0" applyFont="1" applyBorder="1" applyAlignment="1">
      <alignment horizontal="center"/>
    </xf>
    <xf numFmtId="164" fontId="7" fillId="0" borderId="6" xfId="0" applyFont="1" applyBorder="1" applyAlignment="1"/>
    <xf numFmtId="164" fontId="7" fillId="0" borderId="0" xfId="148" applyFont="1" applyAlignment="1">
      <alignment horizontal="centerContinuous" vertical="center"/>
    </xf>
    <xf numFmtId="164" fontId="6" fillId="0" borderId="0" xfId="144" applyFont="1" applyFill="1" applyBorder="1" applyAlignment="1">
      <alignment vertical="center"/>
    </xf>
    <xf numFmtId="49" fontId="7" fillId="2" borderId="0" xfId="144" applyNumberFormat="1" applyFont="1" applyFill="1" applyBorder="1" applyAlignment="1">
      <alignment vertical="center"/>
    </xf>
    <xf numFmtId="164" fontId="6" fillId="2" borderId="0" xfId="144" applyFont="1" applyFill="1" applyBorder="1" applyAlignment="1">
      <alignment vertical="center"/>
    </xf>
    <xf numFmtId="164" fontId="6" fillId="2" borderId="7" xfId="146" applyFont="1" applyFill="1" applyBorder="1" applyAlignment="1">
      <alignment horizontal="centerContinuous" vertical="center"/>
    </xf>
    <xf numFmtId="164" fontId="6" fillId="2" borderId="8" xfId="146" applyFont="1" applyFill="1" applyBorder="1" applyAlignment="1">
      <alignment horizontal="centerContinuous" vertical="center"/>
    </xf>
    <xf numFmtId="164" fontId="6" fillId="2" borderId="8" xfId="144" applyFont="1" applyFill="1" applyBorder="1" applyAlignment="1">
      <alignment horizontal="center" vertical="center"/>
    </xf>
    <xf numFmtId="164" fontId="6" fillId="2" borderId="8" xfId="146" applyFont="1" applyFill="1" applyBorder="1" applyAlignment="1">
      <alignment horizontal="center" vertical="center" wrapText="1"/>
    </xf>
    <xf numFmtId="164" fontId="6" fillId="2" borderId="9" xfId="144" applyFont="1" applyFill="1" applyBorder="1" applyAlignment="1">
      <alignment horizontal="center" vertical="center" wrapText="1"/>
    </xf>
    <xf numFmtId="164" fontId="6" fillId="2" borderId="8" xfId="144" applyFont="1" applyFill="1" applyBorder="1" applyAlignment="1">
      <alignment horizontal="centerContinuous" vertical="center" wrapText="1"/>
    </xf>
    <xf numFmtId="164" fontId="6" fillId="2" borderId="8" xfId="144" applyFont="1" applyFill="1" applyBorder="1" applyAlignment="1">
      <alignment horizontal="centerContinuous" vertical="center"/>
    </xf>
    <xf numFmtId="49" fontId="6" fillId="2" borderId="8" xfId="144" applyNumberFormat="1" applyFont="1" applyFill="1" applyBorder="1" applyAlignment="1">
      <alignment horizontal="centerContinuous" vertical="center" wrapText="1"/>
    </xf>
    <xf numFmtId="49" fontId="6" fillId="2" borderId="8" xfId="144" applyNumberFormat="1" applyFont="1" applyFill="1" applyBorder="1" applyAlignment="1">
      <alignment horizontal="center" vertical="center" wrapText="1"/>
    </xf>
    <xf numFmtId="164" fontId="6" fillId="2" borderId="9" xfId="144" applyFont="1" applyFill="1" applyBorder="1" applyAlignment="1">
      <alignment horizontal="centerContinuous" vertical="center" wrapText="1"/>
    </xf>
    <xf numFmtId="164" fontId="6" fillId="2" borderId="10" xfId="144" applyFont="1" applyFill="1" applyBorder="1" applyAlignment="1">
      <alignment vertical="center"/>
    </xf>
    <xf numFmtId="1" fontId="6" fillId="2" borderId="11" xfId="144" applyNumberFormat="1" applyFont="1" applyFill="1" applyBorder="1" applyAlignment="1">
      <alignment horizontal="center" vertical="center"/>
    </xf>
    <xf numFmtId="168" fontId="6" fillId="0" borderId="0" xfId="144" applyNumberFormat="1" applyFont="1" applyFill="1" applyBorder="1" applyAlignment="1">
      <alignment vertical="center"/>
    </xf>
    <xf numFmtId="168" fontId="6" fillId="0" borderId="0" xfId="144" applyNumberFormat="1" applyFont="1" applyFill="1" applyBorder="1" applyAlignment="1">
      <alignment horizontal="right" vertical="center"/>
    </xf>
    <xf numFmtId="164" fontId="11" fillId="0" borderId="0" xfId="145" applyFont="1" applyFill="1" applyBorder="1" applyAlignment="1">
      <alignment horizontal="left"/>
    </xf>
    <xf numFmtId="164" fontId="6" fillId="0" borderId="0" xfId="145" applyFont="1" applyFill="1" applyBorder="1" applyAlignment="1">
      <alignment vertical="center"/>
    </xf>
    <xf numFmtId="164" fontId="6" fillId="0" borderId="0" xfId="145" applyFont="1" applyFill="1" applyBorder="1" applyAlignment="1">
      <alignment horizontal="left" vertical="center"/>
    </xf>
    <xf numFmtId="164" fontId="5" fillId="0" borderId="4" xfId="123" applyFont="1" applyBorder="1" applyAlignment="1"/>
    <xf numFmtId="164" fontId="5" fillId="0" borderId="4" xfId="123" applyBorder="1" applyAlignment="1"/>
    <xf numFmtId="164" fontId="0" fillId="0" borderId="4" xfId="123" applyFont="1" applyBorder="1" applyAlignment="1"/>
    <xf numFmtId="164" fontId="6" fillId="2" borderId="7" xfId="144" quotePrefix="1" applyFont="1" applyFill="1" applyBorder="1" applyAlignment="1">
      <alignment horizontal="center" vertical="center" wrapText="1"/>
    </xf>
    <xf numFmtId="164" fontId="6" fillId="2" borderId="12" xfId="144" applyFont="1" applyFill="1" applyBorder="1" applyAlignment="1">
      <alignment horizontal="center" vertical="center"/>
    </xf>
    <xf numFmtId="164" fontId="6" fillId="2" borderId="8" xfId="144" applyFont="1" applyFill="1" applyBorder="1" applyAlignment="1">
      <alignment horizontal="center" vertical="center"/>
    </xf>
    <xf numFmtId="164" fontId="6" fillId="2" borderId="9" xfId="144" applyFont="1" applyFill="1" applyBorder="1" applyAlignment="1">
      <alignment horizontal="center" vertical="center"/>
    </xf>
    <xf numFmtId="164" fontId="6" fillId="2" borderId="7" xfId="146" applyFont="1" applyFill="1" applyBorder="1" applyAlignment="1">
      <alignment horizontal="center" vertical="center" wrapText="1"/>
    </xf>
    <xf numFmtId="164" fontId="6" fillId="2" borderId="8" xfId="144" applyFont="1" applyFill="1" applyBorder="1" applyAlignment="1">
      <alignment horizontal="center" vertical="center" wrapText="1"/>
    </xf>
    <xf numFmtId="164" fontId="6" fillId="2" borderId="11" xfId="144" applyFont="1" applyFill="1" applyBorder="1" applyAlignment="1">
      <alignment horizontal="center" vertical="center" wrapText="1"/>
    </xf>
    <xf numFmtId="164" fontId="6" fillId="2" borderId="13" xfId="144" applyFont="1" applyFill="1" applyBorder="1" applyAlignment="1">
      <alignment horizontal="center" vertical="center" wrapText="1"/>
    </xf>
    <xf numFmtId="164" fontId="6" fillId="2" borderId="8" xfId="146" quotePrefix="1" applyFont="1" applyFill="1" applyBorder="1" applyAlignment="1">
      <alignment horizontal="center" vertical="center" wrapText="1"/>
    </xf>
    <xf numFmtId="164" fontId="6" fillId="2" borderId="8" xfId="146" applyFont="1" applyFill="1" applyBorder="1" applyAlignment="1">
      <alignment horizontal="center" vertical="center"/>
    </xf>
  </cellXfs>
  <cellStyles count="587">
    <cellStyle name="20 % - Akzent1" xfId="174" builtinId="30" customBuiltin="1"/>
    <cellStyle name="20 % - Akzent1 2" xfId="1"/>
    <cellStyle name="20 % - Akzent1 2 2" xfId="197"/>
    <cellStyle name="20 % - Akzent1 2 2 2" xfId="356"/>
    <cellStyle name="20 % - Akzent1 2 2 3" xfId="465"/>
    <cellStyle name="20 % - Akzent1 2 3" xfId="230"/>
    <cellStyle name="20 % - Akzent1 2 3 2" xfId="529"/>
    <cellStyle name="20 % - Akzent1 2 4" xfId="275"/>
    <cellStyle name="20 % - Akzent1 2 5" xfId="389"/>
    <cellStyle name="20 % - Akzent1 3" xfId="258"/>
    <cellStyle name="20 % - Akzent1 3 2" xfId="373"/>
    <cellStyle name="20 % - Akzent1 3 2 2" xfId="545"/>
    <cellStyle name="20 % - Akzent1 3 3" xfId="481"/>
    <cellStyle name="20 % - Akzent1 4" xfId="336"/>
    <cellStyle name="20 % - Akzent1 4 2" xfId="513"/>
    <cellStyle name="20 % - Akzent1 4 3" xfId="449"/>
    <cellStyle name="20 % - Akzent1 5" xfId="319"/>
    <cellStyle name="20 % - Akzent1 5 2" xfId="433"/>
    <cellStyle name="20 % - Akzent1 6" xfId="303"/>
    <cellStyle name="20 % - Akzent1 6 2" xfId="497"/>
    <cellStyle name="20 % - Akzent1 7" xfId="417"/>
    <cellStyle name="20 % - Akzent2" xfId="178" builtinId="34" customBuiltin="1"/>
    <cellStyle name="20 % - Akzent2 2" xfId="2"/>
    <cellStyle name="20 % - Akzent2 2 2" xfId="198"/>
    <cellStyle name="20 % - Akzent2 2 2 2" xfId="358"/>
    <cellStyle name="20 % - Akzent2 2 2 3" xfId="467"/>
    <cellStyle name="20 % - Akzent2 2 3" xfId="231"/>
    <cellStyle name="20 % - Akzent2 2 3 2" xfId="531"/>
    <cellStyle name="20 % - Akzent2 2 4" xfId="276"/>
    <cellStyle name="20 % - Akzent2 2 5" xfId="390"/>
    <cellStyle name="20 % - Akzent2 3" xfId="260"/>
    <cellStyle name="20 % - Akzent2 3 2" xfId="375"/>
    <cellStyle name="20 % - Akzent2 3 2 2" xfId="547"/>
    <cellStyle name="20 % - Akzent2 3 3" xfId="483"/>
    <cellStyle name="20 % - Akzent2 4" xfId="337"/>
    <cellStyle name="20 % - Akzent2 4 2" xfId="514"/>
    <cellStyle name="20 % - Akzent2 4 3" xfId="450"/>
    <cellStyle name="20 % - Akzent2 5" xfId="321"/>
    <cellStyle name="20 % - Akzent2 5 2" xfId="435"/>
    <cellStyle name="20 % - Akzent2 6" xfId="305"/>
    <cellStyle name="20 % - Akzent2 6 2" xfId="499"/>
    <cellStyle name="20 % - Akzent2 7" xfId="419"/>
    <cellStyle name="20 % - Akzent3" xfId="182" builtinId="38" customBuiltin="1"/>
    <cellStyle name="20 % - Akzent3 2" xfId="3"/>
    <cellStyle name="20 % - Akzent3 2 2" xfId="199"/>
    <cellStyle name="20 % - Akzent3 2 2 2" xfId="360"/>
    <cellStyle name="20 % - Akzent3 2 2 3" xfId="469"/>
    <cellStyle name="20 % - Akzent3 2 3" xfId="232"/>
    <cellStyle name="20 % - Akzent3 2 3 2" xfId="533"/>
    <cellStyle name="20 % - Akzent3 2 4" xfId="277"/>
    <cellStyle name="20 % - Akzent3 2 5" xfId="391"/>
    <cellStyle name="20 % - Akzent3 3" xfId="262"/>
    <cellStyle name="20 % - Akzent3 3 2" xfId="377"/>
    <cellStyle name="20 % - Akzent3 3 2 2" xfId="549"/>
    <cellStyle name="20 % - Akzent3 3 3" xfId="485"/>
    <cellStyle name="20 % - Akzent3 4" xfId="338"/>
    <cellStyle name="20 % - Akzent3 4 2" xfId="515"/>
    <cellStyle name="20 % - Akzent3 4 3" xfId="451"/>
    <cellStyle name="20 % - Akzent3 5" xfId="323"/>
    <cellStyle name="20 % - Akzent3 5 2" xfId="437"/>
    <cellStyle name="20 % - Akzent3 6" xfId="307"/>
    <cellStyle name="20 % - Akzent3 6 2" xfId="501"/>
    <cellStyle name="20 % - Akzent3 7" xfId="421"/>
    <cellStyle name="20 % - Akzent4" xfId="186" builtinId="42" customBuiltin="1"/>
    <cellStyle name="20 % - Akzent4 2" xfId="4"/>
    <cellStyle name="20 % - Akzent4 2 2" xfId="200"/>
    <cellStyle name="20 % - Akzent4 2 2 2" xfId="362"/>
    <cellStyle name="20 % - Akzent4 2 2 3" xfId="471"/>
    <cellStyle name="20 % - Akzent4 2 3" xfId="233"/>
    <cellStyle name="20 % - Akzent4 2 3 2" xfId="535"/>
    <cellStyle name="20 % - Akzent4 2 4" xfId="278"/>
    <cellStyle name="20 % - Akzent4 2 5" xfId="392"/>
    <cellStyle name="20 % - Akzent4 3" xfId="264"/>
    <cellStyle name="20 % - Akzent4 3 2" xfId="379"/>
    <cellStyle name="20 % - Akzent4 3 2 2" xfId="551"/>
    <cellStyle name="20 % - Akzent4 3 3" xfId="487"/>
    <cellStyle name="20 % - Akzent4 4" xfId="339"/>
    <cellStyle name="20 % - Akzent4 4 2" xfId="516"/>
    <cellStyle name="20 % - Akzent4 4 3" xfId="452"/>
    <cellStyle name="20 % - Akzent4 5" xfId="325"/>
    <cellStyle name="20 % - Akzent4 5 2" xfId="439"/>
    <cellStyle name="20 % - Akzent4 6" xfId="309"/>
    <cellStyle name="20 % - Akzent4 6 2" xfId="503"/>
    <cellStyle name="20 % - Akzent4 7" xfId="423"/>
    <cellStyle name="20 % - Akzent5" xfId="190" builtinId="46" customBuiltin="1"/>
    <cellStyle name="20 % - Akzent5 2" xfId="5"/>
    <cellStyle name="20 % - Akzent5 2 2" xfId="201"/>
    <cellStyle name="20 % - Akzent5 2 2 2" xfId="364"/>
    <cellStyle name="20 % - Akzent5 2 2 3" xfId="473"/>
    <cellStyle name="20 % - Akzent5 2 3" xfId="234"/>
    <cellStyle name="20 % - Akzent5 2 3 2" xfId="537"/>
    <cellStyle name="20 % - Akzent5 2 4" xfId="279"/>
    <cellStyle name="20 % - Akzent5 2 5" xfId="393"/>
    <cellStyle name="20 % - Akzent5 3" xfId="266"/>
    <cellStyle name="20 % - Akzent5 3 2" xfId="381"/>
    <cellStyle name="20 % - Akzent5 3 2 2" xfId="553"/>
    <cellStyle name="20 % - Akzent5 3 3" xfId="489"/>
    <cellStyle name="20 % - Akzent5 4" xfId="340"/>
    <cellStyle name="20 % - Akzent5 4 2" xfId="517"/>
    <cellStyle name="20 % - Akzent5 4 3" xfId="453"/>
    <cellStyle name="20 % - Akzent5 5" xfId="327"/>
    <cellStyle name="20 % - Akzent5 5 2" xfId="441"/>
    <cellStyle name="20 % - Akzent5 6" xfId="311"/>
    <cellStyle name="20 % - Akzent5 6 2" xfId="505"/>
    <cellStyle name="20 % - Akzent5 7" xfId="425"/>
    <cellStyle name="20 % - Akzent6" xfId="194" builtinId="50" customBuiltin="1"/>
    <cellStyle name="20 % - Akzent6 2" xfId="6"/>
    <cellStyle name="20 % - Akzent6 2 2" xfId="202"/>
    <cellStyle name="20 % - Akzent6 2 2 2" xfId="366"/>
    <cellStyle name="20 % - Akzent6 2 2 3" xfId="475"/>
    <cellStyle name="20 % - Akzent6 2 3" xfId="235"/>
    <cellStyle name="20 % - Akzent6 2 3 2" xfId="539"/>
    <cellStyle name="20 % - Akzent6 2 4" xfId="280"/>
    <cellStyle name="20 % - Akzent6 2 5" xfId="394"/>
    <cellStyle name="20 % - Akzent6 3" xfId="268"/>
    <cellStyle name="20 % - Akzent6 3 2" xfId="383"/>
    <cellStyle name="20 % - Akzent6 3 2 2" xfId="555"/>
    <cellStyle name="20 % - Akzent6 3 3" xfId="491"/>
    <cellStyle name="20 % - Akzent6 4" xfId="341"/>
    <cellStyle name="20 % - Akzent6 4 2" xfId="518"/>
    <cellStyle name="20 % - Akzent6 4 3" xfId="454"/>
    <cellStyle name="20 % - Akzent6 5" xfId="329"/>
    <cellStyle name="20 % - Akzent6 5 2" xfId="443"/>
    <cellStyle name="20 % - Akzent6 6" xfId="313"/>
    <cellStyle name="20 % - Akzent6 6 2" xfId="507"/>
    <cellStyle name="20 % - Akzent6 7" xfId="427"/>
    <cellStyle name="20% - Akzent1 2" xfId="7"/>
    <cellStyle name="20% - Akzent1 3" xfId="8"/>
    <cellStyle name="20% - Akzent1 3 2" xfId="203"/>
    <cellStyle name="20% - Akzent1 3 3" xfId="236"/>
    <cellStyle name="20% - Akzent1 3 4" xfId="281"/>
    <cellStyle name="20% - Akzent1 3 5" xfId="395"/>
    <cellStyle name="20% - Akzent2 2" xfId="9"/>
    <cellStyle name="20% - Akzent2 3" xfId="10"/>
    <cellStyle name="20% - Akzent2 3 2" xfId="204"/>
    <cellStyle name="20% - Akzent2 3 3" xfId="237"/>
    <cellStyle name="20% - Akzent2 3 4" xfId="282"/>
    <cellStyle name="20% - Akzent2 3 5" xfId="396"/>
    <cellStyle name="20% - Akzent3 2" xfId="11"/>
    <cellStyle name="20% - Akzent3 3" xfId="12"/>
    <cellStyle name="20% - Akzent3 3 2" xfId="205"/>
    <cellStyle name="20% - Akzent3 3 3" xfId="238"/>
    <cellStyle name="20% - Akzent3 3 4" xfId="283"/>
    <cellStyle name="20% - Akzent3 3 5" xfId="397"/>
    <cellStyle name="20% - Akzent4 2" xfId="13"/>
    <cellStyle name="20% - Akzent4 3" xfId="14"/>
    <cellStyle name="20% - Akzent4 3 2" xfId="206"/>
    <cellStyle name="20% - Akzent4 3 3" xfId="239"/>
    <cellStyle name="20% - Akzent4 3 4" xfId="284"/>
    <cellStyle name="20% - Akzent4 3 5" xfId="398"/>
    <cellStyle name="20% - Akzent5 2" xfId="15"/>
    <cellStyle name="20% - Akzent5 3" xfId="16"/>
    <cellStyle name="20% - Akzent5 3 2" xfId="207"/>
    <cellStyle name="20% - Akzent5 3 3" xfId="240"/>
    <cellStyle name="20% - Akzent5 3 4" xfId="285"/>
    <cellStyle name="20% - Akzent5 3 5" xfId="399"/>
    <cellStyle name="20% - Akzent6 2" xfId="17"/>
    <cellStyle name="20% - Akzent6 3" xfId="18"/>
    <cellStyle name="20% - Akzent6 3 2" xfId="208"/>
    <cellStyle name="20% - Akzent6 3 3" xfId="241"/>
    <cellStyle name="20% - Akzent6 3 4" xfId="286"/>
    <cellStyle name="20% - Akzent6 3 5" xfId="400"/>
    <cellStyle name="40 % - Akzent1" xfId="175" builtinId="31" customBuiltin="1"/>
    <cellStyle name="40 % - Akzent1 2" xfId="19"/>
    <cellStyle name="40 % - Akzent1 2 2" xfId="209"/>
    <cellStyle name="40 % - Akzent1 2 2 2" xfId="357"/>
    <cellStyle name="40 % - Akzent1 2 2 3" xfId="466"/>
    <cellStyle name="40 % - Akzent1 2 3" xfId="242"/>
    <cellStyle name="40 % - Akzent1 2 3 2" xfId="530"/>
    <cellStyle name="40 % - Akzent1 2 4" xfId="287"/>
    <cellStyle name="40 % - Akzent1 2 5" xfId="401"/>
    <cellStyle name="40 % - Akzent1 3" xfId="259"/>
    <cellStyle name="40 % - Akzent1 3 2" xfId="374"/>
    <cellStyle name="40 % - Akzent1 3 2 2" xfId="546"/>
    <cellStyle name="40 % - Akzent1 3 3" xfId="482"/>
    <cellStyle name="40 % - Akzent1 4" xfId="342"/>
    <cellStyle name="40 % - Akzent1 4 2" xfId="519"/>
    <cellStyle name="40 % - Akzent1 4 3" xfId="455"/>
    <cellStyle name="40 % - Akzent1 5" xfId="320"/>
    <cellStyle name="40 % - Akzent1 5 2" xfId="434"/>
    <cellStyle name="40 % - Akzent1 6" xfId="304"/>
    <cellStyle name="40 % - Akzent1 6 2" xfId="498"/>
    <cellStyle name="40 % - Akzent1 7" xfId="418"/>
    <cellStyle name="40 % - Akzent2" xfId="179" builtinId="35" customBuiltin="1"/>
    <cellStyle name="40 % - Akzent2 2" xfId="20"/>
    <cellStyle name="40 % - Akzent2 2 2" xfId="210"/>
    <cellStyle name="40 % - Akzent2 2 2 2" xfId="359"/>
    <cellStyle name="40 % - Akzent2 2 2 3" xfId="468"/>
    <cellStyle name="40 % - Akzent2 2 3" xfId="243"/>
    <cellStyle name="40 % - Akzent2 2 3 2" xfId="532"/>
    <cellStyle name="40 % - Akzent2 2 4" xfId="288"/>
    <cellStyle name="40 % - Akzent2 2 5" xfId="402"/>
    <cellStyle name="40 % - Akzent2 3" xfId="261"/>
    <cellStyle name="40 % - Akzent2 3 2" xfId="376"/>
    <cellStyle name="40 % - Akzent2 3 2 2" xfId="548"/>
    <cellStyle name="40 % - Akzent2 3 3" xfId="484"/>
    <cellStyle name="40 % - Akzent2 4" xfId="343"/>
    <cellStyle name="40 % - Akzent2 4 2" xfId="520"/>
    <cellStyle name="40 % - Akzent2 4 3" xfId="456"/>
    <cellStyle name="40 % - Akzent2 5" xfId="322"/>
    <cellStyle name="40 % - Akzent2 5 2" xfId="436"/>
    <cellStyle name="40 % - Akzent2 6" xfId="306"/>
    <cellStyle name="40 % - Akzent2 6 2" xfId="500"/>
    <cellStyle name="40 % - Akzent2 7" xfId="420"/>
    <cellStyle name="40 % - Akzent3" xfId="183" builtinId="39" customBuiltin="1"/>
    <cellStyle name="40 % - Akzent3 2" xfId="21"/>
    <cellStyle name="40 % - Akzent3 2 2" xfId="211"/>
    <cellStyle name="40 % - Akzent3 2 2 2" xfId="361"/>
    <cellStyle name="40 % - Akzent3 2 2 3" xfId="470"/>
    <cellStyle name="40 % - Akzent3 2 3" xfId="244"/>
    <cellStyle name="40 % - Akzent3 2 3 2" xfId="534"/>
    <cellStyle name="40 % - Akzent3 2 4" xfId="289"/>
    <cellStyle name="40 % - Akzent3 2 5" xfId="403"/>
    <cellStyle name="40 % - Akzent3 3" xfId="263"/>
    <cellStyle name="40 % - Akzent3 3 2" xfId="378"/>
    <cellStyle name="40 % - Akzent3 3 2 2" xfId="550"/>
    <cellStyle name="40 % - Akzent3 3 3" xfId="486"/>
    <cellStyle name="40 % - Akzent3 4" xfId="344"/>
    <cellStyle name="40 % - Akzent3 4 2" xfId="521"/>
    <cellStyle name="40 % - Akzent3 4 3" xfId="457"/>
    <cellStyle name="40 % - Akzent3 5" xfId="324"/>
    <cellStyle name="40 % - Akzent3 5 2" xfId="438"/>
    <cellStyle name="40 % - Akzent3 6" xfId="308"/>
    <cellStyle name="40 % - Akzent3 6 2" xfId="502"/>
    <cellStyle name="40 % - Akzent3 7" xfId="422"/>
    <cellStyle name="40 % - Akzent4" xfId="187" builtinId="43" customBuiltin="1"/>
    <cellStyle name="40 % - Akzent4 2" xfId="22"/>
    <cellStyle name="40 % - Akzent4 2 2" xfId="212"/>
    <cellStyle name="40 % - Akzent4 2 2 2" xfId="363"/>
    <cellStyle name="40 % - Akzent4 2 2 3" xfId="472"/>
    <cellStyle name="40 % - Akzent4 2 3" xfId="245"/>
    <cellStyle name="40 % - Akzent4 2 3 2" xfId="536"/>
    <cellStyle name="40 % - Akzent4 2 4" xfId="290"/>
    <cellStyle name="40 % - Akzent4 2 5" xfId="404"/>
    <cellStyle name="40 % - Akzent4 3" xfId="265"/>
    <cellStyle name="40 % - Akzent4 3 2" xfId="380"/>
    <cellStyle name="40 % - Akzent4 3 2 2" xfId="552"/>
    <cellStyle name="40 % - Akzent4 3 3" xfId="488"/>
    <cellStyle name="40 % - Akzent4 4" xfId="345"/>
    <cellStyle name="40 % - Akzent4 4 2" xfId="522"/>
    <cellStyle name="40 % - Akzent4 4 3" xfId="458"/>
    <cellStyle name="40 % - Akzent4 5" xfId="326"/>
    <cellStyle name="40 % - Akzent4 5 2" xfId="440"/>
    <cellStyle name="40 % - Akzent4 6" xfId="310"/>
    <cellStyle name="40 % - Akzent4 6 2" xfId="504"/>
    <cellStyle name="40 % - Akzent4 7" xfId="424"/>
    <cellStyle name="40 % - Akzent5" xfId="191" builtinId="47" customBuiltin="1"/>
    <cellStyle name="40 % - Akzent5 2" xfId="23"/>
    <cellStyle name="40 % - Akzent5 2 2" xfId="213"/>
    <cellStyle name="40 % - Akzent5 2 2 2" xfId="365"/>
    <cellStyle name="40 % - Akzent5 2 2 3" xfId="474"/>
    <cellStyle name="40 % - Akzent5 2 3" xfId="246"/>
    <cellStyle name="40 % - Akzent5 2 3 2" xfId="538"/>
    <cellStyle name="40 % - Akzent5 2 4" xfId="291"/>
    <cellStyle name="40 % - Akzent5 2 5" xfId="405"/>
    <cellStyle name="40 % - Akzent5 3" xfId="267"/>
    <cellStyle name="40 % - Akzent5 3 2" xfId="382"/>
    <cellStyle name="40 % - Akzent5 3 2 2" xfId="554"/>
    <cellStyle name="40 % - Akzent5 3 3" xfId="490"/>
    <cellStyle name="40 % - Akzent5 4" xfId="346"/>
    <cellStyle name="40 % - Akzent5 4 2" xfId="523"/>
    <cellStyle name="40 % - Akzent5 4 3" xfId="459"/>
    <cellStyle name="40 % - Akzent5 5" xfId="328"/>
    <cellStyle name="40 % - Akzent5 5 2" xfId="442"/>
    <cellStyle name="40 % - Akzent5 6" xfId="312"/>
    <cellStyle name="40 % - Akzent5 6 2" xfId="506"/>
    <cellStyle name="40 % - Akzent5 7" xfId="426"/>
    <cellStyle name="40 % - Akzent6" xfId="195" builtinId="51" customBuiltin="1"/>
    <cellStyle name="40 % - Akzent6 2" xfId="24"/>
    <cellStyle name="40 % - Akzent6 2 2" xfId="214"/>
    <cellStyle name="40 % - Akzent6 2 2 2" xfId="367"/>
    <cellStyle name="40 % - Akzent6 2 2 3" xfId="476"/>
    <cellStyle name="40 % - Akzent6 2 3" xfId="247"/>
    <cellStyle name="40 % - Akzent6 2 3 2" xfId="540"/>
    <cellStyle name="40 % - Akzent6 2 4" xfId="292"/>
    <cellStyle name="40 % - Akzent6 2 5" xfId="406"/>
    <cellStyle name="40 % - Akzent6 3" xfId="269"/>
    <cellStyle name="40 % - Akzent6 3 2" xfId="384"/>
    <cellStyle name="40 % - Akzent6 3 2 2" xfId="556"/>
    <cellStyle name="40 % - Akzent6 3 3" xfId="492"/>
    <cellStyle name="40 % - Akzent6 4" xfId="347"/>
    <cellStyle name="40 % - Akzent6 4 2" xfId="524"/>
    <cellStyle name="40 % - Akzent6 4 3" xfId="460"/>
    <cellStyle name="40 % - Akzent6 5" xfId="330"/>
    <cellStyle name="40 % - Akzent6 5 2" xfId="444"/>
    <cellStyle name="40 % - Akzent6 6" xfId="314"/>
    <cellStyle name="40 % - Akzent6 6 2" xfId="508"/>
    <cellStyle name="40 % - Akzent6 7" xfId="428"/>
    <cellStyle name="40% - Akzent1 2" xfId="25"/>
    <cellStyle name="40% - Akzent1 3" xfId="26"/>
    <cellStyle name="40% - Akzent1 3 2" xfId="215"/>
    <cellStyle name="40% - Akzent1 3 3" xfId="248"/>
    <cellStyle name="40% - Akzent1 3 4" xfId="293"/>
    <cellStyle name="40% - Akzent1 3 5" xfId="407"/>
    <cellStyle name="40% - Akzent2 2" xfId="27"/>
    <cellStyle name="40% - Akzent2 3" xfId="28"/>
    <cellStyle name="40% - Akzent2 3 2" xfId="216"/>
    <cellStyle name="40% - Akzent2 3 3" xfId="249"/>
    <cellStyle name="40% - Akzent2 3 4" xfId="294"/>
    <cellStyle name="40% - Akzent2 3 5" xfId="408"/>
    <cellStyle name="40% - Akzent3 2" xfId="29"/>
    <cellStyle name="40% - Akzent3 3" xfId="30"/>
    <cellStyle name="40% - Akzent3 3 2" xfId="217"/>
    <cellStyle name="40% - Akzent3 3 3" xfId="250"/>
    <cellStyle name="40% - Akzent3 3 4" xfId="295"/>
    <cellStyle name="40% - Akzent3 3 5" xfId="409"/>
    <cellStyle name="40% - Akzent4 2" xfId="31"/>
    <cellStyle name="40% - Akzent4 3" xfId="32"/>
    <cellStyle name="40% - Akzent4 3 2" xfId="218"/>
    <cellStyle name="40% - Akzent4 3 3" xfId="251"/>
    <cellStyle name="40% - Akzent4 3 4" xfId="296"/>
    <cellStyle name="40% - Akzent4 3 5" xfId="410"/>
    <cellStyle name="40% - Akzent5 2" xfId="33"/>
    <cellStyle name="40% - Akzent5 3" xfId="34"/>
    <cellStyle name="40% - Akzent5 3 2" xfId="219"/>
    <cellStyle name="40% - Akzent5 3 3" xfId="252"/>
    <cellStyle name="40% - Akzent5 3 4" xfId="297"/>
    <cellStyle name="40% - Akzent5 3 5" xfId="411"/>
    <cellStyle name="40% - Akzent6 2" xfId="35"/>
    <cellStyle name="40% - Akzent6 3" xfId="36"/>
    <cellStyle name="40% - Akzent6 3 2" xfId="220"/>
    <cellStyle name="40% - Akzent6 3 3" xfId="253"/>
    <cellStyle name="40% - Akzent6 3 4" xfId="298"/>
    <cellStyle name="40% - Akzent6 3 5" xfId="412"/>
    <cellStyle name="60 % - Akzent1" xfId="176" builtinId="32" customBuiltin="1"/>
    <cellStyle name="60 % - Akzent1 2" xfId="37"/>
    <cellStyle name="60 % - Akzent2" xfId="180" builtinId="36" customBuiltin="1"/>
    <cellStyle name="60 % - Akzent2 2" xfId="38"/>
    <cellStyle name="60 % - Akzent3" xfId="184" builtinId="40" customBuiltin="1"/>
    <cellStyle name="60 % - Akzent3 2" xfId="39"/>
    <cellStyle name="60 % - Akzent4" xfId="188" builtinId="44" customBuiltin="1"/>
    <cellStyle name="60 % - Akzent4 2" xfId="40"/>
    <cellStyle name="60 % - Akzent5" xfId="192" builtinId="48" customBuiltin="1"/>
    <cellStyle name="60 % - Akzent5 2" xfId="41"/>
    <cellStyle name="60 % - Akzent6" xfId="196" builtinId="52" customBuiltin="1"/>
    <cellStyle name="60 % - Akzent6 2" xfId="42"/>
    <cellStyle name="60% - Akzent1 2" xfId="43"/>
    <cellStyle name="60% - Akzent1 3" xfId="44"/>
    <cellStyle name="60% - Akzent2 2" xfId="45"/>
    <cellStyle name="60% - Akzent2 3" xfId="46"/>
    <cellStyle name="60% - Akzent3 2" xfId="47"/>
    <cellStyle name="60% - Akzent3 3" xfId="48"/>
    <cellStyle name="60% - Akzent4 2" xfId="49"/>
    <cellStyle name="60% - Akzent4 3" xfId="50"/>
    <cellStyle name="60% - Akzent5 2" xfId="51"/>
    <cellStyle name="60% - Akzent5 3" xfId="52"/>
    <cellStyle name="60% - Akzent6 2" xfId="53"/>
    <cellStyle name="60% - Akzent6 3" xfId="54"/>
    <cellStyle name="Akzent1" xfId="173" builtinId="29" customBuiltin="1"/>
    <cellStyle name="Akzent1 2" xfId="55"/>
    <cellStyle name="Akzent1 3" xfId="56"/>
    <cellStyle name="Akzent2" xfId="177" builtinId="33" customBuiltin="1"/>
    <cellStyle name="Akzent2 2" xfId="57"/>
    <cellStyle name="Akzent2 3" xfId="58"/>
    <cellStyle name="Akzent3" xfId="181" builtinId="37" customBuiltin="1"/>
    <cellStyle name="Akzent3 2" xfId="59"/>
    <cellStyle name="Akzent3 3" xfId="60"/>
    <cellStyle name="Akzent4" xfId="185" builtinId="41" customBuiltin="1"/>
    <cellStyle name="Akzent4 2" xfId="61"/>
    <cellStyle name="Akzent4 3" xfId="62"/>
    <cellStyle name="Akzent5" xfId="189" builtinId="45" customBuiltin="1"/>
    <cellStyle name="Akzent5 2" xfId="63"/>
    <cellStyle name="Akzent5 3" xfId="64"/>
    <cellStyle name="Akzent6" xfId="193" builtinId="49" customBuiltin="1"/>
    <cellStyle name="Akzent6 2" xfId="65"/>
    <cellStyle name="Akzent6 3" xfId="66"/>
    <cellStyle name="Ausgabe" xfId="166" builtinId="21" customBuiltin="1"/>
    <cellStyle name="Ausgabe 2" xfId="67"/>
    <cellStyle name="Ausgabe 3" xfId="68"/>
    <cellStyle name="Berechnung" xfId="167" builtinId="22" customBuiltin="1"/>
    <cellStyle name="Berechnung 2" xfId="69"/>
    <cellStyle name="Berechnung 3" xfId="70"/>
    <cellStyle name="Dez 1" xfId="71"/>
    <cellStyle name="Dez 1 2" xfId="72"/>
    <cellStyle name="Dez 1 2 2" xfId="73"/>
    <cellStyle name="Dez 1 2 3" xfId="74"/>
    <cellStyle name="Dez 1 3" xfId="75"/>
    <cellStyle name="Dez 2" xfId="76"/>
    <cellStyle name="Dez 2 2" xfId="77"/>
    <cellStyle name="Dez 3" xfId="78"/>
    <cellStyle name="Eingabe" xfId="165" builtinId="20" customBuiltin="1"/>
    <cellStyle name="Eingabe 2" xfId="79"/>
    <cellStyle name="Eingabe 3" xfId="80"/>
    <cellStyle name="Ergebnis" xfId="172" builtinId="25" customBuiltin="1"/>
    <cellStyle name="Ergebnis 2" xfId="81"/>
    <cellStyle name="Ergebnis 3" xfId="82"/>
    <cellStyle name="Erklärender Text" xfId="171" builtinId="53" customBuiltin="1"/>
    <cellStyle name="Erklärender Text 2" xfId="83"/>
    <cellStyle name="Erklärender Text 3" xfId="84"/>
    <cellStyle name="Euro" xfId="85"/>
    <cellStyle name="Ganz" xfId="86"/>
    <cellStyle name="Ganz 2" xfId="87"/>
    <cellStyle name="Gut" xfId="162" builtinId="26" customBuiltin="1"/>
    <cellStyle name="Gut 2" xfId="88"/>
    <cellStyle name="Gut 3" xfId="89"/>
    <cellStyle name="Neutral" xfId="164" builtinId="28" customBuiltin="1"/>
    <cellStyle name="Neutral 2" xfId="90"/>
    <cellStyle name="Neutral 3" xfId="91"/>
    <cellStyle name="Notiz 2" xfId="92"/>
    <cellStyle name="Notiz 3" xfId="93"/>
    <cellStyle name="Notiz 3 2" xfId="94"/>
    <cellStyle name="Notiz 3 2 2" xfId="227"/>
    <cellStyle name="Notiz 3 2 2 2" xfId="272"/>
    <cellStyle name="Notiz 3 2 2 2 2" xfId="370"/>
    <cellStyle name="Notiz 3 2 2 2 3" xfId="479"/>
    <cellStyle name="Notiz 3 2 2 3" xfId="317"/>
    <cellStyle name="Notiz 3 2 2 3 2" xfId="543"/>
    <cellStyle name="Notiz 3 2 2 4" xfId="431"/>
    <cellStyle name="Notiz 3 2 3" xfId="222"/>
    <cellStyle name="Notiz 3 2 3 2" xfId="387"/>
    <cellStyle name="Notiz 3 2 3 2 2" xfId="559"/>
    <cellStyle name="Notiz 3 2 3 3" xfId="495"/>
    <cellStyle name="Notiz 3 2 4" xfId="255"/>
    <cellStyle name="Notiz 3 2 4 2" xfId="349"/>
    <cellStyle name="Notiz 3 2 4 2 2" xfId="526"/>
    <cellStyle name="Notiz 3 2 4 3" xfId="462"/>
    <cellStyle name="Notiz 3 2 5" xfId="333"/>
    <cellStyle name="Notiz 3 2 5 2" xfId="447"/>
    <cellStyle name="Notiz 3 2 6" xfId="300"/>
    <cellStyle name="Notiz 3 2 6 2" xfId="511"/>
    <cellStyle name="Notiz 3 2 7" xfId="414"/>
    <cellStyle name="Notiz 3 3" xfId="225"/>
    <cellStyle name="Notiz 3 3 2" xfId="270"/>
    <cellStyle name="Notiz 3 3 2 2" xfId="368"/>
    <cellStyle name="Notiz 3 3 2 3" xfId="477"/>
    <cellStyle name="Notiz 3 3 3" xfId="315"/>
    <cellStyle name="Notiz 3 3 3 2" xfId="541"/>
    <cellStyle name="Notiz 3 3 4" xfId="429"/>
    <cellStyle name="Notiz 3 4" xfId="221"/>
    <cellStyle name="Notiz 3 4 2" xfId="385"/>
    <cellStyle name="Notiz 3 4 2 2" xfId="557"/>
    <cellStyle name="Notiz 3 4 3" xfId="493"/>
    <cellStyle name="Notiz 3 5" xfId="254"/>
    <cellStyle name="Notiz 3 5 2" xfId="348"/>
    <cellStyle name="Notiz 3 5 2 2" xfId="525"/>
    <cellStyle name="Notiz 3 5 3" xfId="461"/>
    <cellStyle name="Notiz 3 6" xfId="331"/>
    <cellStyle name="Notiz 3 6 2" xfId="445"/>
    <cellStyle name="Notiz 3 7" xfId="299"/>
    <cellStyle name="Notiz 3 7 2" xfId="509"/>
    <cellStyle name="Notiz 3 8" xfId="413"/>
    <cellStyle name="Prozent 2" xfId="95"/>
    <cellStyle name="Prozent 2 2" xfId="96"/>
    <cellStyle name="Prozent 2 3" xfId="97"/>
    <cellStyle name="Prozent 3" xfId="98"/>
    <cellStyle name="Prozent 3 2" xfId="99"/>
    <cellStyle name="Prozent 3 3" xfId="100"/>
    <cellStyle name="Prozent 4" xfId="101"/>
    <cellStyle name="Prozent 5" xfId="102"/>
    <cellStyle name="Schlecht" xfId="163" builtinId="27" customBuiltin="1"/>
    <cellStyle name="Schlecht 2" xfId="103"/>
    <cellStyle name="Schlecht 3" xfId="104"/>
    <cellStyle name="Standard" xfId="0" builtinId="0"/>
    <cellStyle name="Standard 10" xfId="105"/>
    <cellStyle name="Standard 10 2" xfId="106"/>
    <cellStyle name="Standard 10 2 2" xfId="351"/>
    <cellStyle name="Standard 10 3" xfId="107"/>
    <cellStyle name="Standard 10 4" xfId="350"/>
    <cellStyle name="Standard 11" xfId="108"/>
    <cellStyle name="Standard 11 2" xfId="353"/>
    <cellStyle name="Standard 11 3" xfId="352"/>
    <cellStyle name="Standard 12" xfId="109"/>
    <cellStyle name="Standard 13" xfId="229"/>
    <cellStyle name="Standard 13 2" xfId="372"/>
    <cellStyle name="Standard 13 3" xfId="335"/>
    <cellStyle name="Standard 14" xfId="274"/>
    <cellStyle name="Standard 15" xfId="586"/>
    <cellStyle name="Standard 2" xfId="110"/>
    <cellStyle name="Standard 2 2" xfId="111"/>
    <cellStyle name="Standard 2 2 2" xfId="112"/>
    <cellStyle name="Standard 2 2 3" xfId="113"/>
    <cellStyle name="Standard 2 3" xfId="114"/>
    <cellStyle name="Standard 2 3 2" xfId="115"/>
    <cellStyle name="Standard 2 3 3" xfId="116"/>
    <cellStyle name="Standard 2 3 4" xfId="117"/>
    <cellStyle name="Standard 2 4" xfId="118"/>
    <cellStyle name="Standard 2 4 2" xfId="119"/>
    <cellStyle name="Standard 2 5" xfId="120"/>
    <cellStyle name="Standard 3" xfId="121"/>
    <cellStyle name="Standard 4" xfId="122"/>
    <cellStyle name="Standard 4 2" xfId="123"/>
    <cellStyle name="Standard 4 2 2" xfId="124"/>
    <cellStyle name="Standard 4 2 3" xfId="125"/>
    <cellStyle name="Standard 4 2 4" xfId="126"/>
    <cellStyle name="Standard 4 3" xfId="127"/>
    <cellStyle name="Standard 4 4" xfId="128"/>
    <cellStyle name="Standard 5" xfId="129"/>
    <cellStyle name="Standard 5 2" xfId="130"/>
    <cellStyle name="Standard 5 2 2" xfId="131"/>
    <cellStyle name="Standard 5 2 3" xfId="132"/>
    <cellStyle name="Standard 5 3" xfId="133"/>
    <cellStyle name="Standard 5 3 2" xfId="134"/>
    <cellStyle name="Standard 5 3 3" xfId="135"/>
    <cellStyle name="Standard 5 4" xfId="136"/>
    <cellStyle name="Standard 6" xfId="137"/>
    <cellStyle name="Standard 6 2" xfId="138"/>
    <cellStyle name="Standard 6 3" xfId="139"/>
    <cellStyle name="Standard 6 3 2" xfId="140"/>
    <cellStyle name="Standard 6 3 2 2" xfId="228"/>
    <cellStyle name="Standard 6 3 2 2 2" xfId="273"/>
    <cellStyle name="Standard 6 3 2 2 2 2" xfId="371"/>
    <cellStyle name="Standard 6 3 2 2 2 3" xfId="480"/>
    <cellStyle name="Standard 6 3 2 2 3" xfId="318"/>
    <cellStyle name="Standard 6 3 2 2 3 2" xfId="544"/>
    <cellStyle name="Standard 6 3 2 2 4" xfId="432"/>
    <cellStyle name="Standard 6 3 2 3" xfId="224"/>
    <cellStyle name="Standard 6 3 2 3 2" xfId="388"/>
    <cellStyle name="Standard 6 3 2 3 2 2" xfId="560"/>
    <cellStyle name="Standard 6 3 2 3 3" xfId="496"/>
    <cellStyle name="Standard 6 3 2 4" xfId="257"/>
    <cellStyle name="Standard 6 3 2 4 2" xfId="355"/>
    <cellStyle name="Standard 6 3 2 4 2 2" xfId="528"/>
    <cellStyle name="Standard 6 3 2 4 3" xfId="464"/>
    <cellStyle name="Standard 6 3 2 5" xfId="334"/>
    <cellStyle name="Standard 6 3 2 5 2" xfId="448"/>
    <cellStyle name="Standard 6 3 2 6" xfId="302"/>
    <cellStyle name="Standard 6 3 2 6 2" xfId="512"/>
    <cellStyle name="Standard 6 3 2 7" xfId="416"/>
    <cellStyle name="Standard 6 3 3" xfId="226"/>
    <cellStyle name="Standard 6 3 3 2" xfId="271"/>
    <cellStyle name="Standard 6 3 3 2 2" xfId="369"/>
    <cellStyle name="Standard 6 3 3 2 3" xfId="478"/>
    <cellStyle name="Standard 6 3 3 3" xfId="316"/>
    <cellStyle name="Standard 6 3 3 3 2" xfId="542"/>
    <cellStyle name="Standard 6 3 3 4" xfId="430"/>
    <cellStyle name="Standard 6 3 4" xfId="223"/>
    <cellStyle name="Standard 6 3 4 2" xfId="386"/>
    <cellStyle name="Standard 6 3 4 2 2" xfId="558"/>
    <cellStyle name="Standard 6 3 4 3" xfId="494"/>
    <cellStyle name="Standard 6 3 5" xfId="256"/>
    <cellStyle name="Standard 6 3 5 2" xfId="354"/>
    <cellStyle name="Standard 6 3 5 2 2" xfId="527"/>
    <cellStyle name="Standard 6 3 5 3" xfId="463"/>
    <cellStyle name="Standard 6 3 6" xfId="332"/>
    <cellStyle name="Standard 6 3 6 2" xfId="446"/>
    <cellStyle name="Standard 6 3 7" xfId="301"/>
    <cellStyle name="Standard 6 3 7 2" xfId="510"/>
    <cellStyle name="Standard 6 3 8" xfId="415"/>
    <cellStyle name="Standard 7" xfId="141"/>
    <cellStyle name="Standard 8" xfId="142"/>
    <cellStyle name="Standard 9" xfId="143"/>
    <cellStyle name="Standard_03_31" xfId="144"/>
    <cellStyle name="Standard_03_32" xfId="145"/>
    <cellStyle name="Standard_8_21" xfId="146"/>
    <cellStyle name="Standard_8_512" xfId="147"/>
    <cellStyle name="Standard_8_512_1" xfId="148"/>
    <cellStyle name="Standard_Erläuterungen" xfId="149"/>
    <cellStyle name="style1658319615619" xfId="561"/>
    <cellStyle name="style1658319615922" xfId="564"/>
    <cellStyle name="style1658319616167" xfId="566"/>
    <cellStyle name="style1658319616247" xfId="562"/>
    <cellStyle name="style1658319616497" xfId="565"/>
    <cellStyle name="style1658319616588" xfId="563"/>
    <cellStyle name="style1658319616747" xfId="567"/>
    <cellStyle name="style1658319616825" xfId="568"/>
    <cellStyle name="style1658319616932" xfId="569"/>
    <cellStyle name="style1658319617271" xfId="581"/>
    <cellStyle name="style1658319617360" xfId="570"/>
    <cellStyle name="style1658319617423" xfId="575"/>
    <cellStyle name="style1658319617512" xfId="582"/>
    <cellStyle name="style1658319617717" xfId="571"/>
    <cellStyle name="style1658319617801" xfId="572"/>
    <cellStyle name="style1658319617899" xfId="573"/>
    <cellStyle name="style1658319617970" xfId="574"/>
    <cellStyle name="style1658319618074" xfId="576"/>
    <cellStyle name="style1658319618180" xfId="577"/>
    <cellStyle name="style1658319618279" xfId="578"/>
    <cellStyle name="style1658319618360" xfId="579"/>
    <cellStyle name="style1658319618420" xfId="580"/>
    <cellStyle name="style1658319618609" xfId="583"/>
    <cellStyle name="style1658319618681" xfId="584"/>
    <cellStyle name="style1658319618762" xfId="585"/>
    <cellStyle name="U_1 - Formatvorlage1" xfId="150"/>
    <cellStyle name="Überschrift" xfId="151" builtinId="15" customBuiltin="1"/>
    <cellStyle name="Überschrift 1" xfId="152" builtinId="16" customBuiltin="1"/>
    <cellStyle name="Überschrift 2" xfId="153" builtinId="17" customBuiltin="1"/>
    <cellStyle name="Überschrift 3" xfId="154" builtinId="18" customBuiltin="1"/>
    <cellStyle name="Überschrift 4" xfId="155" builtinId="19" customBuiltin="1"/>
    <cellStyle name="Verknüpfte Zelle" xfId="168" builtinId="24" customBuiltin="1"/>
    <cellStyle name="Verknüpfte Zelle 2" xfId="156"/>
    <cellStyle name="Verknüpfte Zelle 3" xfId="157"/>
    <cellStyle name="Warnender Text" xfId="170" builtinId="11" customBuiltin="1"/>
    <cellStyle name="Warnender Text 2" xfId="158"/>
    <cellStyle name="Warnender Text 3" xfId="159"/>
    <cellStyle name="Zelle überprüfen" xfId="169" builtinId="23" customBuiltin="1"/>
    <cellStyle name="Zelle überprüfen 2" xfId="160"/>
    <cellStyle name="Zelle überprüfen 3" xfId="1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823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0</xdr:row>
      <xdr:rowOff>133350</xdr:rowOff>
    </xdr:to>
    <xdr:pic>
      <xdr:nvPicPr>
        <xdr:cNvPr id="92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89"/>
  <sheetViews>
    <sheetView showGridLines="0" topLeftCell="A52" workbookViewId="0">
      <selection activeCell="D69" sqref="D69"/>
    </sheetView>
  </sheetViews>
  <sheetFormatPr baseColWidth="10" defaultRowHeight="12.75" x14ac:dyDescent="0.2"/>
  <cols>
    <col min="1" max="1" width="2.7109375" style="2" customWidth="1"/>
    <col min="2" max="2" width="83.5703125" style="2" customWidth="1"/>
  </cols>
  <sheetData>
    <row r="1" spans="1:2" x14ac:dyDescent="0.2">
      <c r="A1" s="3"/>
      <c r="B1" s="4"/>
    </row>
    <row r="2" spans="1:2" x14ac:dyDescent="0.2">
      <c r="A2" s="5"/>
      <c r="B2" s="6" t="s">
        <v>18</v>
      </c>
    </row>
    <row r="3" spans="1:2" x14ac:dyDescent="0.2">
      <c r="A3" s="5"/>
      <c r="B3" s="6" t="s">
        <v>67</v>
      </c>
    </row>
    <row r="4" spans="1:2" x14ac:dyDescent="0.2">
      <c r="A4" s="5"/>
      <c r="B4" s="6"/>
    </row>
    <row r="5" spans="1:2" x14ac:dyDescent="0.2">
      <c r="A5" s="3"/>
      <c r="B5" s="13"/>
    </row>
    <row r="6" spans="1:2" x14ac:dyDescent="0.2">
      <c r="A6" s="5"/>
      <c r="B6" s="7" t="s">
        <v>15</v>
      </c>
    </row>
    <row r="7" spans="1:2" x14ac:dyDescent="0.2">
      <c r="A7" s="11"/>
      <c r="B7" s="14"/>
    </row>
    <row r="8" spans="1:2" x14ac:dyDescent="0.2">
      <c r="A8" s="5"/>
      <c r="B8" s="8"/>
    </row>
    <row r="9" spans="1:2" x14ac:dyDescent="0.2">
      <c r="A9" s="5"/>
      <c r="B9" s="9" t="s">
        <v>0</v>
      </c>
    </row>
    <row r="10" spans="1:2" x14ac:dyDescent="0.2">
      <c r="A10" s="5"/>
      <c r="B10" s="8"/>
    </row>
    <row r="11" spans="1:2" x14ac:dyDescent="0.2">
      <c r="A11" s="5"/>
      <c r="B11" s="9" t="s">
        <v>16</v>
      </c>
    </row>
    <row r="12" spans="1:2" x14ac:dyDescent="0.2">
      <c r="A12" s="5"/>
      <c r="B12" s="8"/>
    </row>
    <row r="13" spans="1:2" x14ac:dyDescent="0.2">
      <c r="A13" s="5"/>
      <c r="B13" s="8" t="s">
        <v>28</v>
      </c>
    </row>
    <row r="14" spans="1:2" x14ac:dyDescent="0.2">
      <c r="A14" s="5"/>
      <c r="B14" s="8"/>
    </row>
    <row r="15" spans="1:2" x14ac:dyDescent="0.2">
      <c r="A15" s="5"/>
      <c r="B15" s="9" t="s">
        <v>23</v>
      </c>
    </row>
    <row r="16" spans="1:2" x14ac:dyDescent="0.2">
      <c r="A16" s="5"/>
      <c r="B16" s="9"/>
    </row>
    <row r="17" spans="1:2" x14ac:dyDescent="0.2">
      <c r="A17" s="5"/>
      <c r="B17" s="8" t="s">
        <v>29</v>
      </c>
    </row>
    <row r="18" spans="1:2" x14ac:dyDescent="0.2">
      <c r="A18" s="5"/>
      <c r="B18" s="8" t="s">
        <v>19</v>
      </c>
    </row>
    <row r="19" spans="1:2" x14ac:dyDescent="0.2">
      <c r="A19" s="5"/>
      <c r="B19" s="8"/>
    </row>
    <row r="20" spans="1:2" x14ac:dyDescent="0.2">
      <c r="A20" s="5"/>
      <c r="B20" s="9" t="s">
        <v>24</v>
      </c>
    </row>
    <row r="21" spans="1:2" x14ac:dyDescent="0.2">
      <c r="A21" s="5"/>
      <c r="B21" s="9"/>
    </row>
    <row r="22" spans="1:2" x14ac:dyDescent="0.2">
      <c r="A22" s="5"/>
      <c r="B22" s="8" t="s">
        <v>30</v>
      </c>
    </row>
    <row r="23" spans="1:2" x14ac:dyDescent="0.2">
      <c r="A23" s="5"/>
      <c r="B23" s="8" t="s">
        <v>31</v>
      </c>
    </row>
    <row r="24" spans="1:2" x14ac:dyDescent="0.2">
      <c r="A24" s="5"/>
      <c r="B24" s="8" t="s">
        <v>32</v>
      </c>
    </row>
    <row r="25" spans="1:2" x14ac:dyDescent="0.2">
      <c r="A25" s="5"/>
      <c r="B25" s="8" t="s">
        <v>33</v>
      </c>
    </row>
    <row r="26" spans="1:2" x14ac:dyDescent="0.2">
      <c r="A26" s="5"/>
      <c r="B26" s="8" t="s">
        <v>34</v>
      </c>
    </row>
    <row r="27" spans="1:2" x14ac:dyDescent="0.2">
      <c r="A27" s="5"/>
      <c r="B27" s="8" t="s">
        <v>35</v>
      </c>
    </row>
    <row r="28" spans="1:2" x14ac:dyDescent="0.2">
      <c r="A28" s="5"/>
      <c r="B28" s="8"/>
    </row>
    <row r="29" spans="1:2" x14ac:dyDescent="0.2">
      <c r="A29" s="5"/>
      <c r="B29" s="9" t="s">
        <v>5</v>
      </c>
    </row>
    <row r="30" spans="1:2" x14ac:dyDescent="0.2">
      <c r="A30" s="5"/>
      <c r="B30" s="9"/>
    </row>
    <row r="31" spans="1:2" x14ac:dyDescent="0.2">
      <c r="A31" s="5"/>
      <c r="B31" s="8" t="s">
        <v>36</v>
      </c>
    </row>
    <row r="32" spans="1:2" x14ac:dyDescent="0.2">
      <c r="A32" s="5"/>
      <c r="B32" s="8" t="s">
        <v>37</v>
      </c>
    </row>
    <row r="33" spans="1:2" x14ac:dyDescent="0.2">
      <c r="A33" s="5"/>
      <c r="B33" s="8" t="s">
        <v>38</v>
      </c>
    </row>
    <row r="34" spans="1:2" x14ac:dyDescent="0.2">
      <c r="A34" s="5"/>
      <c r="B34" s="8" t="s">
        <v>39</v>
      </c>
    </row>
    <row r="35" spans="1:2" x14ac:dyDescent="0.2">
      <c r="A35" s="5"/>
      <c r="B35" s="8" t="s">
        <v>40</v>
      </c>
    </row>
    <row r="36" spans="1:2" x14ac:dyDescent="0.2">
      <c r="A36" s="5"/>
      <c r="B36" s="8" t="s">
        <v>41</v>
      </c>
    </row>
    <row r="37" spans="1:2" x14ac:dyDescent="0.2">
      <c r="A37" s="5"/>
      <c r="B37" s="8"/>
    </row>
    <row r="38" spans="1:2" x14ac:dyDescent="0.2">
      <c r="A38" s="5"/>
      <c r="B38" s="9" t="s">
        <v>25</v>
      </c>
    </row>
    <row r="39" spans="1:2" x14ac:dyDescent="0.2">
      <c r="A39" s="5"/>
      <c r="B39" s="9"/>
    </row>
    <row r="40" spans="1:2" x14ac:dyDescent="0.2">
      <c r="A40" s="5"/>
      <c r="B40" s="8" t="s">
        <v>42</v>
      </c>
    </row>
    <row r="41" spans="1:2" x14ac:dyDescent="0.2">
      <c r="A41" s="5"/>
      <c r="B41" s="8" t="s">
        <v>43</v>
      </c>
    </row>
    <row r="42" spans="1:2" x14ac:dyDescent="0.2">
      <c r="A42" s="5"/>
      <c r="B42" s="8" t="s">
        <v>44</v>
      </c>
    </row>
    <row r="43" spans="1:2" x14ac:dyDescent="0.2">
      <c r="A43" s="5"/>
      <c r="B43" s="8" t="s">
        <v>45</v>
      </c>
    </row>
    <row r="44" spans="1:2" x14ac:dyDescent="0.2">
      <c r="A44" s="5"/>
      <c r="B44" s="8"/>
    </row>
    <row r="45" spans="1:2" x14ac:dyDescent="0.2">
      <c r="A45" s="5"/>
      <c r="B45" s="9" t="s">
        <v>26</v>
      </c>
    </row>
    <row r="46" spans="1:2" x14ac:dyDescent="0.2">
      <c r="A46" s="5"/>
      <c r="B46" s="9"/>
    </row>
    <row r="47" spans="1:2" x14ac:dyDescent="0.2">
      <c r="A47" s="5"/>
      <c r="B47" s="8" t="s">
        <v>46</v>
      </c>
    </row>
    <row r="48" spans="1:2" x14ac:dyDescent="0.2">
      <c r="A48" s="5"/>
      <c r="B48" s="8" t="s">
        <v>47</v>
      </c>
    </row>
    <row r="49" spans="1:2" x14ac:dyDescent="0.2">
      <c r="A49" s="5"/>
      <c r="B49" s="8" t="s">
        <v>48</v>
      </c>
    </row>
    <row r="50" spans="1:2" x14ac:dyDescent="0.2">
      <c r="A50" s="5"/>
      <c r="B50" s="8" t="s">
        <v>49</v>
      </c>
    </row>
    <row r="51" spans="1:2" x14ac:dyDescent="0.2">
      <c r="A51" s="5"/>
      <c r="B51" s="8" t="s">
        <v>50</v>
      </c>
    </row>
    <row r="52" spans="1:2" x14ac:dyDescent="0.2">
      <c r="A52" s="5"/>
      <c r="B52" s="8"/>
    </row>
    <row r="53" spans="1:2" x14ac:dyDescent="0.2">
      <c r="A53" s="5"/>
      <c r="B53" s="9" t="s">
        <v>27</v>
      </c>
    </row>
    <row r="54" spans="1:2" x14ac:dyDescent="0.2">
      <c r="A54" s="5"/>
      <c r="B54" s="9"/>
    </row>
    <row r="55" spans="1:2" x14ac:dyDescent="0.2">
      <c r="A55" s="5"/>
      <c r="B55" s="8" t="s">
        <v>51</v>
      </c>
    </row>
    <row r="56" spans="1:2" x14ac:dyDescent="0.2">
      <c r="A56" s="5"/>
      <c r="B56" s="8" t="s">
        <v>52</v>
      </c>
    </row>
    <row r="57" spans="1:2" x14ac:dyDescent="0.2">
      <c r="A57" s="5"/>
      <c r="B57" s="8" t="s">
        <v>53</v>
      </c>
    </row>
    <row r="58" spans="1:2" x14ac:dyDescent="0.2">
      <c r="A58" s="5"/>
      <c r="B58" s="8"/>
    </row>
    <row r="59" spans="1:2" x14ac:dyDescent="0.2">
      <c r="A59" s="5"/>
      <c r="B59" s="9" t="s">
        <v>17</v>
      </c>
    </row>
    <row r="60" spans="1:2" x14ac:dyDescent="0.2">
      <c r="A60" s="5"/>
      <c r="B60" s="9"/>
    </row>
    <row r="61" spans="1:2" x14ac:dyDescent="0.2">
      <c r="A61" s="5"/>
      <c r="B61" s="8" t="s">
        <v>55</v>
      </c>
    </row>
    <row r="62" spans="1:2" x14ac:dyDescent="0.2">
      <c r="A62" s="5"/>
      <c r="B62" s="8" t="s">
        <v>56</v>
      </c>
    </row>
    <row r="63" spans="1:2" x14ac:dyDescent="0.2">
      <c r="A63" s="5"/>
      <c r="B63" s="8" t="s">
        <v>57</v>
      </c>
    </row>
    <row r="64" spans="1:2" x14ac:dyDescent="0.2">
      <c r="A64" s="5"/>
      <c r="B64" s="8" t="s">
        <v>58</v>
      </c>
    </row>
    <row r="65" spans="1:2" x14ac:dyDescent="0.2">
      <c r="A65" s="5"/>
      <c r="B65" s="8"/>
    </row>
    <row r="66" spans="1:2" x14ac:dyDescent="0.2">
      <c r="A66" s="3"/>
      <c r="B66" s="4"/>
    </row>
    <row r="67" spans="1:2" x14ac:dyDescent="0.2">
      <c r="A67" s="5"/>
      <c r="B67" s="9" t="s">
        <v>1</v>
      </c>
    </row>
    <row r="68" spans="1:2" x14ac:dyDescent="0.2">
      <c r="A68" s="5"/>
      <c r="B68" s="9"/>
    </row>
    <row r="69" spans="1:2" x14ac:dyDescent="0.2">
      <c r="A69" s="5"/>
      <c r="B69" s="8" t="s">
        <v>60</v>
      </c>
    </row>
    <row r="70" spans="1:2" x14ac:dyDescent="0.2">
      <c r="A70" s="5"/>
      <c r="B70" s="8" t="s">
        <v>54</v>
      </c>
    </row>
    <row r="71" spans="1:2" x14ac:dyDescent="0.2">
      <c r="A71" s="11"/>
      <c r="B71" s="15"/>
    </row>
    <row r="72" spans="1:2" x14ac:dyDescent="0.2">
      <c r="A72" s="5"/>
      <c r="B72" s="8"/>
    </row>
    <row r="73" spans="1:2" x14ac:dyDescent="0.2">
      <c r="A73" s="5"/>
      <c r="B73" s="9" t="s">
        <v>2</v>
      </c>
    </row>
    <row r="74" spans="1:2" x14ac:dyDescent="0.2">
      <c r="A74" s="5"/>
      <c r="B74" s="9"/>
    </row>
    <row r="75" spans="1:2" x14ac:dyDescent="0.2">
      <c r="A75" s="5"/>
      <c r="B75" s="37" t="s">
        <v>59</v>
      </c>
    </row>
    <row r="76" spans="1:2" x14ac:dyDescent="0.2">
      <c r="A76" s="5"/>
      <c r="B76" s="38" t="s">
        <v>70</v>
      </c>
    </row>
    <row r="77" spans="1:2" x14ac:dyDescent="0.2">
      <c r="A77" s="5"/>
      <c r="B77" s="39" t="s">
        <v>73</v>
      </c>
    </row>
    <row r="78" spans="1:2" x14ac:dyDescent="0.2">
      <c r="A78" s="5"/>
      <c r="B78" s="8"/>
    </row>
    <row r="79" spans="1:2" x14ac:dyDescent="0.2">
      <c r="A79" s="3"/>
      <c r="B79" s="4"/>
    </row>
    <row r="80" spans="1:2" x14ac:dyDescent="0.2">
      <c r="A80" s="5"/>
      <c r="B80" s="9" t="s">
        <v>3</v>
      </c>
    </row>
    <row r="81" spans="1:2" x14ac:dyDescent="0.2">
      <c r="A81" s="5"/>
      <c r="B81" s="9"/>
    </row>
    <row r="82" spans="1:2" x14ac:dyDescent="0.2">
      <c r="A82" s="5"/>
      <c r="B82" s="8" t="s">
        <v>14</v>
      </c>
    </row>
    <row r="83" spans="1:2" x14ac:dyDescent="0.2">
      <c r="A83" s="5"/>
      <c r="B83" s="8" t="s">
        <v>22</v>
      </c>
    </row>
    <row r="84" spans="1:2" x14ac:dyDescent="0.2">
      <c r="A84" s="11"/>
      <c r="B84" s="15"/>
    </row>
    <row r="85" spans="1:2" x14ac:dyDescent="0.2">
      <c r="A85" s="5"/>
      <c r="B85" s="8"/>
    </row>
    <row r="86" spans="1:2" x14ac:dyDescent="0.2">
      <c r="A86" s="5"/>
      <c r="B86" s="10" t="s">
        <v>20</v>
      </c>
    </row>
    <row r="87" spans="1:2" x14ac:dyDescent="0.2">
      <c r="A87" s="5"/>
      <c r="B87" s="10"/>
    </row>
    <row r="88" spans="1:2" x14ac:dyDescent="0.2">
      <c r="A88" s="5"/>
      <c r="B88" s="8" t="s">
        <v>21</v>
      </c>
    </row>
    <row r="89" spans="1:2" x14ac:dyDescent="0.2">
      <c r="A89" s="11"/>
      <c r="B89" s="12"/>
    </row>
  </sheetData>
  <phoneticPr fontId="6" type="noConversion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2">
    <pageSetUpPr fitToPage="1"/>
  </sheetPr>
  <dimension ref="A1:I55"/>
  <sheetViews>
    <sheetView tabSelected="1" topLeftCell="A28" workbookViewId="0">
      <selection activeCell="K53" sqref="K53"/>
    </sheetView>
  </sheetViews>
  <sheetFormatPr baseColWidth="10" defaultColWidth="9.85546875" defaultRowHeight="12.75" customHeight="1" x14ac:dyDescent="0.2"/>
  <cols>
    <col min="1" max="1" width="7.7109375" style="17" customWidth="1"/>
    <col min="2" max="9" width="10.7109375" style="17" customWidth="1"/>
    <col min="10" max="16384" width="9.85546875" style="17"/>
  </cols>
  <sheetData>
    <row r="1" spans="1:9" ht="12.75" customHeight="1" x14ac:dyDescent="0.2">
      <c r="A1" s="1" t="s">
        <v>66</v>
      </c>
      <c r="B1" s="16"/>
      <c r="C1" s="16"/>
      <c r="D1" s="16"/>
      <c r="E1" s="16"/>
      <c r="F1" s="16"/>
      <c r="G1" s="16"/>
      <c r="H1" s="16"/>
      <c r="I1" s="16"/>
    </row>
    <row r="3" spans="1:9" ht="26.45" customHeight="1" x14ac:dyDescent="0.2">
      <c r="A3" s="18" t="s">
        <v>68</v>
      </c>
      <c r="B3" s="19"/>
      <c r="C3" s="19"/>
      <c r="D3" s="19"/>
      <c r="E3" s="19"/>
      <c r="F3" s="19"/>
      <c r="G3" s="19"/>
      <c r="H3" s="19"/>
      <c r="I3" s="19"/>
    </row>
    <row r="5" spans="1:9" ht="12.75" customHeight="1" thickBot="1" x14ac:dyDescent="0.25">
      <c r="A5" s="46" t="s">
        <v>72</v>
      </c>
      <c r="B5" s="44" t="s">
        <v>61</v>
      </c>
      <c r="C5" s="20" t="s">
        <v>4</v>
      </c>
      <c r="D5" s="20"/>
      <c r="E5" s="20"/>
      <c r="F5" s="20"/>
      <c r="G5" s="44" t="s">
        <v>62</v>
      </c>
      <c r="H5" s="40" t="s">
        <v>63</v>
      </c>
      <c r="I5" s="41"/>
    </row>
    <row r="6" spans="1:9" ht="12.75" customHeight="1" thickBot="1" x14ac:dyDescent="0.25">
      <c r="A6" s="46"/>
      <c r="B6" s="45"/>
      <c r="C6" s="48" t="s">
        <v>64</v>
      </c>
      <c r="D6" s="21" t="s">
        <v>6</v>
      </c>
      <c r="E6" s="21"/>
      <c r="F6" s="49" t="s">
        <v>10</v>
      </c>
      <c r="G6" s="42"/>
      <c r="H6" s="42"/>
      <c r="I6" s="43"/>
    </row>
    <row r="7" spans="1:9" ht="25.5" customHeight="1" thickBot="1" x14ac:dyDescent="0.25">
      <c r="A7" s="46"/>
      <c r="B7" s="45"/>
      <c r="C7" s="49"/>
      <c r="D7" s="23" t="s">
        <v>8</v>
      </c>
      <c r="E7" s="23" t="s">
        <v>9</v>
      </c>
      <c r="F7" s="49"/>
      <c r="G7" s="42"/>
      <c r="H7" s="22" t="s">
        <v>7</v>
      </c>
      <c r="I7" s="24" t="s">
        <v>11</v>
      </c>
    </row>
    <row r="8" spans="1:9" ht="12.75" customHeight="1" thickBot="1" x14ac:dyDescent="0.25">
      <c r="A8" s="47"/>
      <c r="B8" s="25" t="s">
        <v>12</v>
      </c>
      <c r="C8" s="26"/>
      <c r="D8" s="26"/>
      <c r="E8" s="27" t="s">
        <v>65</v>
      </c>
      <c r="F8" s="26"/>
      <c r="G8" s="28" t="s">
        <v>71</v>
      </c>
      <c r="H8" s="25" t="s">
        <v>12</v>
      </c>
      <c r="I8" s="29"/>
    </row>
    <row r="9" spans="1:9" ht="12.75" customHeight="1" x14ac:dyDescent="0.2">
      <c r="A9" s="30"/>
    </row>
    <row r="10" spans="1:9" ht="12.75" customHeight="1" x14ac:dyDescent="0.2">
      <c r="A10" s="31">
        <v>1980</v>
      </c>
      <c r="B10" s="32">
        <v>1868</v>
      </c>
      <c r="C10" s="32">
        <v>4923</v>
      </c>
      <c r="D10" s="33" t="s">
        <v>13</v>
      </c>
      <c r="E10" s="33" t="s">
        <v>13</v>
      </c>
      <c r="F10" s="33" t="s">
        <v>13</v>
      </c>
      <c r="G10" s="33" t="s">
        <v>13</v>
      </c>
      <c r="H10" s="33" t="s">
        <v>13</v>
      </c>
      <c r="I10" s="32">
        <v>67</v>
      </c>
    </row>
    <row r="11" spans="1:9" ht="12.75" customHeight="1" x14ac:dyDescent="0.2">
      <c r="A11" s="31">
        <v>1981</v>
      </c>
      <c r="B11" s="32">
        <v>1320</v>
      </c>
      <c r="C11" s="32">
        <v>1972</v>
      </c>
      <c r="D11" s="33">
        <v>8650</v>
      </c>
      <c r="E11" s="33">
        <v>1894</v>
      </c>
      <c r="F11" s="33">
        <v>7199</v>
      </c>
      <c r="G11" s="33" t="s">
        <v>13</v>
      </c>
      <c r="H11" s="33" t="s">
        <v>13</v>
      </c>
      <c r="I11" s="32">
        <v>115</v>
      </c>
    </row>
    <row r="12" spans="1:9" ht="12.75" customHeight="1" x14ac:dyDescent="0.2">
      <c r="A12" s="31">
        <v>1982</v>
      </c>
      <c r="B12" s="32">
        <v>1596</v>
      </c>
      <c r="C12" s="32">
        <v>4927</v>
      </c>
      <c r="D12" s="33" t="s">
        <v>13</v>
      </c>
      <c r="E12" s="33" t="s">
        <v>13</v>
      </c>
      <c r="F12" s="33" t="s">
        <v>13</v>
      </c>
      <c r="G12" s="33" t="s">
        <v>13</v>
      </c>
      <c r="H12" s="33" t="s">
        <v>13</v>
      </c>
      <c r="I12" s="32">
        <v>153</v>
      </c>
    </row>
    <row r="13" spans="1:9" ht="12.75" customHeight="1" x14ac:dyDescent="0.2">
      <c r="A13" s="31">
        <v>1983</v>
      </c>
      <c r="B13" s="32">
        <v>1814</v>
      </c>
      <c r="C13" s="32">
        <v>5485</v>
      </c>
      <c r="D13" s="33" t="s">
        <v>13</v>
      </c>
      <c r="E13" s="33" t="s">
        <v>13</v>
      </c>
      <c r="F13" s="33" t="s">
        <v>13</v>
      </c>
      <c r="G13" s="33" t="s">
        <v>13</v>
      </c>
      <c r="H13" s="33" t="s">
        <v>13</v>
      </c>
      <c r="I13" s="32">
        <v>197</v>
      </c>
    </row>
    <row r="14" spans="1:9" ht="12.75" customHeight="1" x14ac:dyDescent="0.2">
      <c r="A14" s="31">
        <v>1984</v>
      </c>
      <c r="B14" s="32">
        <v>1851</v>
      </c>
      <c r="C14" s="32">
        <v>4456</v>
      </c>
      <c r="D14" s="33" t="s">
        <v>13</v>
      </c>
      <c r="E14" s="33" t="s">
        <v>13</v>
      </c>
      <c r="F14" s="33" t="s">
        <v>13</v>
      </c>
      <c r="G14" s="33" t="s">
        <v>13</v>
      </c>
      <c r="H14" s="33" t="s">
        <v>13</v>
      </c>
      <c r="I14" s="32">
        <v>117</v>
      </c>
    </row>
    <row r="15" spans="1:9" ht="12.75" customHeight="1" x14ac:dyDescent="0.2">
      <c r="A15" s="31">
        <v>1985</v>
      </c>
      <c r="B15" s="32">
        <v>1646</v>
      </c>
      <c r="C15" s="32">
        <v>3524</v>
      </c>
      <c r="D15" s="33" t="s">
        <v>13</v>
      </c>
      <c r="E15" s="33" t="s">
        <v>13</v>
      </c>
      <c r="F15" s="33" t="s">
        <v>13</v>
      </c>
      <c r="G15" s="33" t="s">
        <v>13</v>
      </c>
      <c r="H15" s="33" t="s">
        <v>13</v>
      </c>
      <c r="I15" s="32">
        <v>283</v>
      </c>
    </row>
    <row r="16" spans="1:9" ht="12.75" customHeight="1" x14ac:dyDescent="0.2">
      <c r="A16" s="31">
        <v>1986</v>
      </c>
      <c r="B16" s="32">
        <v>1320</v>
      </c>
      <c r="C16" s="32">
        <v>1972</v>
      </c>
      <c r="D16" s="33">
        <v>8650</v>
      </c>
      <c r="E16" s="33">
        <v>1894</v>
      </c>
      <c r="F16" s="33">
        <v>7199</v>
      </c>
      <c r="G16" s="33" t="s">
        <v>13</v>
      </c>
      <c r="H16" s="33" t="s">
        <v>13</v>
      </c>
      <c r="I16" s="32">
        <v>62</v>
      </c>
    </row>
    <row r="17" spans="1:9" ht="12.75" customHeight="1" x14ac:dyDescent="0.2">
      <c r="A17" s="31">
        <v>1987</v>
      </c>
      <c r="B17" s="32">
        <v>1656</v>
      </c>
      <c r="C17" s="32">
        <v>2598</v>
      </c>
      <c r="D17" s="33" t="s">
        <v>13</v>
      </c>
      <c r="E17" s="33" t="s">
        <v>13</v>
      </c>
      <c r="F17" s="33" t="s">
        <v>13</v>
      </c>
      <c r="G17" s="33" t="s">
        <v>13</v>
      </c>
      <c r="H17" s="33" t="s">
        <v>13</v>
      </c>
      <c r="I17" s="32">
        <v>210</v>
      </c>
    </row>
    <row r="18" spans="1:9" ht="12.75" customHeight="1" x14ac:dyDescent="0.2">
      <c r="A18" s="31">
        <v>1988</v>
      </c>
      <c r="B18" s="32">
        <v>1826</v>
      </c>
      <c r="C18" s="32">
        <v>2859</v>
      </c>
      <c r="D18" s="33" t="s">
        <v>13</v>
      </c>
      <c r="E18" s="33" t="s">
        <v>13</v>
      </c>
      <c r="F18" s="33" t="s">
        <v>13</v>
      </c>
      <c r="G18" s="33" t="s">
        <v>13</v>
      </c>
      <c r="H18" s="33" t="s">
        <v>13</v>
      </c>
      <c r="I18" s="32">
        <v>145</v>
      </c>
    </row>
    <row r="19" spans="1:9" ht="12.75" customHeight="1" x14ac:dyDescent="0.2">
      <c r="A19" s="31">
        <v>1989</v>
      </c>
      <c r="B19" s="32">
        <v>1747</v>
      </c>
      <c r="C19" s="32">
        <v>3396</v>
      </c>
      <c r="D19" s="33" t="s">
        <v>13</v>
      </c>
      <c r="E19" s="33" t="s">
        <v>13</v>
      </c>
      <c r="F19" s="33" t="s">
        <v>13</v>
      </c>
      <c r="G19" s="33" t="s">
        <v>13</v>
      </c>
      <c r="H19" s="33" t="s">
        <v>13</v>
      </c>
      <c r="I19" s="32">
        <v>74</v>
      </c>
    </row>
    <row r="20" spans="1:9" ht="12.75" customHeight="1" x14ac:dyDescent="0.2">
      <c r="A20" s="31">
        <v>1990</v>
      </c>
      <c r="B20" s="32">
        <v>1910</v>
      </c>
      <c r="C20" s="32">
        <v>4207</v>
      </c>
      <c r="D20" s="33" t="s">
        <v>13</v>
      </c>
      <c r="E20" s="33" t="s">
        <v>13</v>
      </c>
      <c r="F20" s="33" t="s">
        <v>13</v>
      </c>
      <c r="G20" s="33" t="s">
        <v>13</v>
      </c>
      <c r="H20" s="33" t="s">
        <v>13</v>
      </c>
      <c r="I20" s="32">
        <v>68</v>
      </c>
    </row>
    <row r="21" spans="1:9" ht="12.75" customHeight="1" x14ac:dyDescent="0.2">
      <c r="A21" s="31">
        <v>1991</v>
      </c>
      <c r="B21" s="32">
        <v>1320</v>
      </c>
      <c r="C21" s="32">
        <v>1972</v>
      </c>
      <c r="D21" s="33">
        <v>8650</v>
      </c>
      <c r="E21" s="33">
        <v>1894</v>
      </c>
      <c r="F21" s="33">
        <v>7199</v>
      </c>
      <c r="G21" s="33" t="s">
        <v>13</v>
      </c>
      <c r="H21" s="33" t="s">
        <v>13</v>
      </c>
      <c r="I21" s="32">
        <v>48</v>
      </c>
    </row>
    <row r="22" spans="1:9" ht="12.75" customHeight="1" x14ac:dyDescent="0.2">
      <c r="A22" s="31">
        <v>1992</v>
      </c>
      <c r="B22" s="32">
        <v>1899</v>
      </c>
      <c r="C22" s="32">
        <v>4465</v>
      </c>
      <c r="D22" s="33" t="s">
        <v>13</v>
      </c>
      <c r="E22" s="33" t="s">
        <v>13</v>
      </c>
      <c r="F22" s="33" t="s">
        <v>13</v>
      </c>
      <c r="G22" s="33" t="s">
        <v>13</v>
      </c>
      <c r="H22" s="33" t="s">
        <v>13</v>
      </c>
      <c r="I22" s="32">
        <v>30</v>
      </c>
    </row>
    <row r="23" spans="1:9" ht="12.75" customHeight="1" x14ac:dyDescent="0.2">
      <c r="A23" s="31">
        <v>1993</v>
      </c>
      <c r="B23" s="32">
        <v>1426</v>
      </c>
      <c r="C23" s="32">
        <v>3065</v>
      </c>
      <c r="D23" s="33" t="s">
        <v>13</v>
      </c>
      <c r="E23" s="33" t="s">
        <v>13</v>
      </c>
      <c r="F23" s="33" t="s">
        <v>13</v>
      </c>
      <c r="G23" s="33" t="s">
        <v>13</v>
      </c>
      <c r="H23" s="33" t="s">
        <v>13</v>
      </c>
      <c r="I23" s="32">
        <v>44</v>
      </c>
    </row>
    <row r="24" spans="1:9" ht="12.75" customHeight="1" x14ac:dyDescent="0.2">
      <c r="A24" s="31">
        <v>1994</v>
      </c>
      <c r="B24" s="32">
        <v>1504</v>
      </c>
      <c r="C24" s="32">
        <v>3772</v>
      </c>
      <c r="D24" s="32">
        <v>13002</v>
      </c>
      <c r="E24" s="32">
        <v>2641.53</v>
      </c>
      <c r="F24" s="32">
        <v>8016.88</v>
      </c>
      <c r="G24" s="32">
        <v>1648.9388137005772</v>
      </c>
      <c r="H24" s="32">
        <v>33</v>
      </c>
      <c r="I24" s="32">
        <v>56</v>
      </c>
    </row>
    <row r="25" spans="1:9" ht="12.75" customHeight="1" x14ac:dyDescent="0.2">
      <c r="A25" s="31">
        <v>1995</v>
      </c>
      <c r="B25" s="32">
        <v>1742</v>
      </c>
      <c r="C25" s="32">
        <v>4227</v>
      </c>
      <c r="D25" s="32">
        <v>14873</v>
      </c>
      <c r="E25" s="32">
        <v>2982.21</v>
      </c>
      <c r="F25" s="32">
        <v>7004.36</v>
      </c>
      <c r="G25" s="32">
        <v>1560.0041925934258</v>
      </c>
      <c r="H25" s="32">
        <v>48</v>
      </c>
      <c r="I25" s="32">
        <v>52</v>
      </c>
    </row>
    <row r="26" spans="1:9" ht="12.75" customHeight="1" x14ac:dyDescent="0.2">
      <c r="A26" s="31">
        <v>1996</v>
      </c>
      <c r="B26" s="32">
        <v>1722</v>
      </c>
      <c r="C26" s="32">
        <v>4141</v>
      </c>
      <c r="D26" s="32">
        <v>14639</v>
      </c>
      <c r="E26" s="32">
        <v>3026.52</v>
      </c>
      <c r="F26" s="32">
        <v>7425.21</v>
      </c>
      <c r="G26" s="32">
        <v>1614.4214988010206</v>
      </c>
      <c r="H26" s="32">
        <v>62</v>
      </c>
      <c r="I26" s="32">
        <v>74</v>
      </c>
    </row>
    <row r="27" spans="1:9" ht="12.75" customHeight="1" x14ac:dyDescent="0.2">
      <c r="A27" s="31">
        <v>1997</v>
      </c>
      <c r="B27" s="32">
        <v>1835</v>
      </c>
      <c r="C27" s="32">
        <v>4976</v>
      </c>
      <c r="D27" s="32">
        <v>18680</v>
      </c>
      <c r="E27" s="32">
        <v>3746.29</v>
      </c>
      <c r="F27" s="32">
        <v>5166.4799999999996</v>
      </c>
      <c r="G27" s="32">
        <v>1315.9932100438177</v>
      </c>
      <c r="H27" s="32">
        <v>106</v>
      </c>
      <c r="I27" s="32">
        <v>298</v>
      </c>
    </row>
    <row r="28" spans="1:9" ht="12.75" customHeight="1" x14ac:dyDescent="0.2">
      <c r="A28" s="31">
        <v>1998</v>
      </c>
      <c r="B28" s="32">
        <v>1707</v>
      </c>
      <c r="C28" s="32">
        <v>4016</v>
      </c>
      <c r="D28" s="33" t="s">
        <v>13</v>
      </c>
      <c r="E28" s="33" t="s">
        <v>13</v>
      </c>
      <c r="F28" s="33" t="s">
        <v>13</v>
      </c>
      <c r="G28" s="33" t="s">
        <v>13</v>
      </c>
      <c r="H28" s="33" t="s">
        <v>13</v>
      </c>
      <c r="I28" s="32">
        <v>37</v>
      </c>
    </row>
    <row r="29" spans="1:9" ht="12.75" customHeight="1" x14ac:dyDescent="0.2">
      <c r="A29" s="31">
        <v>1999</v>
      </c>
      <c r="B29" s="32">
        <v>1604</v>
      </c>
      <c r="C29" s="32">
        <v>2984</v>
      </c>
      <c r="D29" s="33" t="s">
        <v>13</v>
      </c>
      <c r="E29" s="33" t="s">
        <v>13</v>
      </c>
      <c r="F29" s="33" t="s">
        <v>13</v>
      </c>
      <c r="G29" s="33" t="s">
        <v>13</v>
      </c>
      <c r="H29" s="32">
        <v>57</v>
      </c>
      <c r="I29" s="32">
        <v>74</v>
      </c>
    </row>
    <row r="30" spans="1:9" ht="12.75" customHeight="1" x14ac:dyDescent="0.2">
      <c r="A30" s="31">
        <v>2000</v>
      </c>
      <c r="B30" s="32">
        <v>1392</v>
      </c>
      <c r="C30" s="32">
        <v>2221</v>
      </c>
      <c r="D30" s="32">
        <v>9290</v>
      </c>
      <c r="E30" s="32">
        <v>2072</v>
      </c>
      <c r="F30" s="32">
        <v>5692</v>
      </c>
      <c r="G30" s="32">
        <v>1175.8900313421923</v>
      </c>
      <c r="H30" s="32">
        <v>99</v>
      </c>
      <c r="I30" s="32">
        <v>271</v>
      </c>
    </row>
    <row r="31" spans="1:9" ht="12.75" customHeight="1" x14ac:dyDescent="0.2">
      <c r="A31" s="31">
        <v>2001</v>
      </c>
      <c r="B31" s="32">
        <v>1263</v>
      </c>
      <c r="C31" s="32">
        <v>1901</v>
      </c>
      <c r="D31" s="32">
        <v>8374</v>
      </c>
      <c r="E31" s="32">
        <v>1830</v>
      </c>
      <c r="F31" s="32">
        <v>7035</v>
      </c>
      <c r="G31" s="32">
        <v>1280.7629999999999</v>
      </c>
      <c r="H31" s="32">
        <v>57</v>
      </c>
      <c r="I31" s="32">
        <v>71</v>
      </c>
    </row>
    <row r="32" spans="1:9" ht="12.75" customHeight="1" x14ac:dyDescent="0.2">
      <c r="A32" s="31">
        <v>2002</v>
      </c>
      <c r="B32" s="32">
        <v>977</v>
      </c>
      <c r="C32" s="32">
        <v>1626</v>
      </c>
      <c r="D32" s="32">
        <v>7113</v>
      </c>
      <c r="E32" s="32">
        <v>1581.44</v>
      </c>
      <c r="F32" s="32">
        <v>5763</v>
      </c>
      <c r="G32" s="32">
        <v>1211.578</v>
      </c>
      <c r="H32" s="32">
        <v>54</v>
      </c>
      <c r="I32" s="32">
        <v>75</v>
      </c>
    </row>
    <row r="33" spans="1:9" ht="12.75" customHeight="1" x14ac:dyDescent="0.2">
      <c r="A33" s="31">
        <v>2003</v>
      </c>
      <c r="B33" s="32">
        <v>1169</v>
      </c>
      <c r="C33" s="32">
        <v>1731</v>
      </c>
      <c r="D33" s="32">
        <v>7388</v>
      </c>
      <c r="E33" s="32">
        <v>1744</v>
      </c>
      <c r="F33" s="32">
        <v>5840</v>
      </c>
      <c r="G33" s="32">
        <v>1310.085</v>
      </c>
      <c r="H33" s="32">
        <v>36</v>
      </c>
      <c r="I33" s="32">
        <v>75</v>
      </c>
    </row>
    <row r="34" spans="1:9" ht="12.75" customHeight="1" x14ac:dyDescent="0.2">
      <c r="A34" s="31">
        <v>2004</v>
      </c>
      <c r="B34" s="32">
        <v>1393</v>
      </c>
      <c r="C34" s="32">
        <v>2671</v>
      </c>
      <c r="D34" s="32">
        <v>10619</v>
      </c>
      <c r="E34" s="32">
        <v>2570.06</v>
      </c>
      <c r="F34" s="32">
        <v>5942.58</v>
      </c>
      <c r="G34" s="32">
        <v>1314.596</v>
      </c>
      <c r="H34" s="32">
        <v>46</v>
      </c>
      <c r="I34" s="32">
        <v>28</v>
      </c>
    </row>
    <row r="35" spans="1:9" ht="12.75" customHeight="1" x14ac:dyDescent="0.2">
      <c r="A35" s="31">
        <v>2005</v>
      </c>
      <c r="B35" s="32">
        <v>1357</v>
      </c>
      <c r="C35" s="32">
        <v>2625</v>
      </c>
      <c r="D35" s="32">
        <v>10233</v>
      </c>
      <c r="E35" s="32">
        <v>2497.65</v>
      </c>
      <c r="F35" s="32">
        <v>6247.73</v>
      </c>
      <c r="G35" s="32">
        <v>1379.4970000000001</v>
      </c>
      <c r="H35" s="32">
        <v>41</v>
      </c>
      <c r="I35" s="32">
        <v>45</v>
      </c>
    </row>
    <row r="36" spans="1:9" ht="12.75" customHeight="1" x14ac:dyDescent="0.2">
      <c r="A36" s="31">
        <v>2006</v>
      </c>
      <c r="B36" s="32">
        <v>1589</v>
      </c>
      <c r="C36" s="32">
        <v>2922</v>
      </c>
      <c r="D36" s="32">
        <v>12123</v>
      </c>
      <c r="E36" s="32">
        <v>2887</v>
      </c>
      <c r="F36" s="32">
        <v>4807</v>
      </c>
      <c r="G36" s="32">
        <v>1136.508</v>
      </c>
      <c r="H36" s="32">
        <v>47</v>
      </c>
      <c r="I36" s="32">
        <v>39</v>
      </c>
    </row>
    <row r="37" spans="1:9" ht="12.75" customHeight="1" x14ac:dyDescent="0.2">
      <c r="A37" s="31">
        <v>2007</v>
      </c>
      <c r="B37" s="32">
        <v>1541</v>
      </c>
      <c r="C37" s="32">
        <v>3219</v>
      </c>
      <c r="D37" s="32">
        <v>13336</v>
      </c>
      <c r="E37" s="32">
        <v>3199.07</v>
      </c>
      <c r="F37" s="32">
        <v>4517.0200000000004</v>
      </c>
      <c r="G37" s="32">
        <v>1171.633</v>
      </c>
      <c r="H37" s="32">
        <v>125</v>
      </c>
      <c r="I37" s="32">
        <v>164</v>
      </c>
    </row>
    <row r="38" spans="1:9" ht="12.75" customHeight="1" x14ac:dyDescent="0.2">
      <c r="A38" s="31">
        <v>2008</v>
      </c>
      <c r="B38" s="32">
        <v>1494</v>
      </c>
      <c r="C38" s="32">
        <v>3354</v>
      </c>
      <c r="D38" s="32">
        <v>13777</v>
      </c>
      <c r="E38" s="32">
        <v>3269.43</v>
      </c>
      <c r="F38" s="32">
        <v>4393.28</v>
      </c>
      <c r="G38" s="32">
        <v>1213.769</v>
      </c>
      <c r="H38" s="32">
        <v>55</v>
      </c>
      <c r="I38" s="32">
        <v>53</v>
      </c>
    </row>
    <row r="39" spans="1:9" ht="12.75" customHeight="1" x14ac:dyDescent="0.2">
      <c r="A39" s="31">
        <v>2009</v>
      </c>
      <c r="B39" s="32">
        <v>1641</v>
      </c>
      <c r="C39" s="32">
        <v>4209</v>
      </c>
      <c r="D39" s="32">
        <v>16822</v>
      </c>
      <c r="E39" s="32">
        <v>4232.62</v>
      </c>
      <c r="F39" s="32">
        <v>6758.21</v>
      </c>
      <c r="G39" s="32">
        <v>1922.46</v>
      </c>
      <c r="H39" s="32">
        <v>84</v>
      </c>
      <c r="I39" s="32">
        <v>154</v>
      </c>
    </row>
    <row r="40" spans="1:9" ht="12.75" customHeight="1" x14ac:dyDescent="0.2">
      <c r="A40" s="31">
        <v>2010</v>
      </c>
      <c r="B40" s="32">
        <v>1724</v>
      </c>
      <c r="C40" s="32">
        <v>3891</v>
      </c>
      <c r="D40" s="32">
        <v>15527</v>
      </c>
      <c r="E40" s="32">
        <v>4050.06</v>
      </c>
      <c r="F40" s="32">
        <v>7585.86</v>
      </c>
      <c r="G40" s="32">
        <v>2021.7819999999999</v>
      </c>
      <c r="H40" s="32">
        <v>73</v>
      </c>
      <c r="I40" s="32">
        <v>310</v>
      </c>
    </row>
    <row r="41" spans="1:9" ht="12.75" customHeight="1" x14ac:dyDescent="0.2">
      <c r="A41" s="31">
        <v>2011</v>
      </c>
      <c r="B41" s="32">
        <v>1826</v>
      </c>
      <c r="C41" s="32">
        <v>4493</v>
      </c>
      <c r="D41" s="32">
        <v>16595</v>
      </c>
      <c r="E41" s="32">
        <v>4464.9799999999996</v>
      </c>
      <c r="F41" s="32">
        <v>8100.99</v>
      </c>
      <c r="G41" s="32">
        <v>2218.6039999999998</v>
      </c>
      <c r="H41" s="32">
        <v>65</v>
      </c>
      <c r="I41" s="32">
        <v>88</v>
      </c>
    </row>
    <row r="42" spans="1:9" ht="12.75" customHeight="1" x14ac:dyDescent="0.2">
      <c r="A42" s="31">
        <v>2012</v>
      </c>
      <c r="B42" s="32">
        <v>1847</v>
      </c>
      <c r="C42" s="32">
        <v>4577</v>
      </c>
      <c r="D42" s="32">
        <v>16726</v>
      </c>
      <c r="E42" s="32">
        <v>4560.8</v>
      </c>
      <c r="F42" s="32">
        <v>8067.6</v>
      </c>
      <c r="G42" s="32">
        <v>2284.2849999999999</v>
      </c>
      <c r="H42" s="32">
        <v>56</v>
      </c>
      <c r="I42" s="32">
        <v>53</v>
      </c>
    </row>
    <row r="43" spans="1:9" ht="12.75" customHeight="1" x14ac:dyDescent="0.2">
      <c r="A43" s="31">
        <v>2013</v>
      </c>
      <c r="B43" s="32">
        <v>1880</v>
      </c>
      <c r="C43" s="32">
        <v>5087</v>
      </c>
      <c r="D43" s="32">
        <v>18073</v>
      </c>
      <c r="E43" s="32">
        <v>4728.62</v>
      </c>
      <c r="F43" s="32">
        <v>8372.7000000000007</v>
      </c>
      <c r="G43" s="32">
        <v>2549.4569999999999</v>
      </c>
      <c r="H43" s="32">
        <v>77</v>
      </c>
      <c r="I43" s="32">
        <v>93</v>
      </c>
    </row>
    <row r="44" spans="1:9" ht="12.75" customHeight="1" x14ac:dyDescent="0.2">
      <c r="A44" s="31">
        <v>2014</v>
      </c>
      <c r="B44" s="32">
        <v>2013</v>
      </c>
      <c r="C44" s="32">
        <v>5183</v>
      </c>
      <c r="D44" s="32">
        <v>17827</v>
      </c>
      <c r="E44" s="32">
        <v>4613.7299999999996</v>
      </c>
      <c r="F44" s="32">
        <v>10201.25</v>
      </c>
      <c r="G44" s="32">
        <v>2972.7829999999999</v>
      </c>
      <c r="H44" s="32">
        <v>52</v>
      </c>
      <c r="I44" s="32">
        <v>26</v>
      </c>
    </row>
    <row r="45" spans="1:9" ht="12.75" customHeight="1" x14ac:dyDescent="0.2">
      <c r="A45" s="31">
        <v>2015</v>
      </c>
      <c r="B45" s="32">
        <v>1805</v>
      </c>
      <c r="C45" s="32">
        <v>5031</v>
      </c>
      <c r="D45" s="32">
        <v>16997</v>
      </c>
      <c r="E45" s="32">
        <v>4296.16</v>
      </c>
      <c r="F45" s="32">
        <v>9245.85</v>
      </c>
      <c r="G45" s="32">
        <v>2823.2179999999998</v>
      </c>
      <c r="H45" s="32">
        <v>47</v>
      </c>
      <c r="I45" s="32">
        <v>251</v>
      </c>
    </row>
    <row r="46" spans="1:9" ht="12.75" customHeight="1" x14ac:dyDescent="0.2">
      <c r="A46" s="31">
        <v>2016</v>
      </c>
      <c r="B46" s="32">
        <v>1778</v>
      </c>
      <c r="C46" s="32">
        <v>4978</v>
      </c>
      <c r="D46" s="32">
        <v>16181</v>
      </c>
      <c r="E46" s="32">
        <v>4122.6099999999997</v>
      </c>
      <c r="F46" s="32">
        <v>9685.34</v>
      </c>
      <c r="G46" s="32">
        <v>2681.8310000000001</v>
      </c>
      <c r="H46" s="32">
        <v>45</v>
      </c>
      <c r="I46" s="32">
        <v>64</v>
      </c>
    </row>
    <row r="47" spans="1:9" ht="12.75" customHeight="1" x14ac:dyDescent="0.2">
      <c r="A47" s="31">
        <v>2017</v>
      </c>
      <c r="B47" s="32">
        <v>1748</v>
      </c>
      <c r="C47" s="32">
        <v>4295</v>
      </c>
      <c r="D47" s="32">
        <v>14229</v>
      </c>
      <c r="E47" s="32">
        <v>3704.37</v>
      </c>
      <c r="F47" s="32">
        <v>10058.74</v>
      </c>
      <c r="G47" s="32">
        <v>2768.5909999999999</v>
      </c>
      <c r="H47" s="32">
        <v>28</v>
      </c>
      <c r="I47" s="32">
        <v>13</v>
      </c>
    </row>
    <row r="48" spans="1:9" ht="12.75" customHeight="1" x14ac:dyDescent="0.2">
      <c r="A48" s="31">
        <v>2018</v>
      </c>
      <c r="B48" s="32">
        <v>1635</v>
      </c>
      <c r="C48" s="32">
        <v>4299</v>
      </c>
      <c r="D48" s="32">
        <v>13924</v>
      </c>
      <c r="E48" s="32">
        <v>3495.39</v>
      </c>
      <c r="F48" s="32">
        <v>8774.7199999999993</v>
      </c>
      <c r="G48" s="32">
        <v>2617.5830000000001</v>
      </c>
      <c r="H48" s="32">
        <v>71</v>
      </c>
      <c r="I48" s="32">
        <v>241</v>
      </c>
    </row>
    <row r="49" spans="1:9" ht="12.75" customHeight="1" x14ac:dyDescent="0.2">
      <c r="A49" s="31">
        <v>2019</v>
      </c>
      <c r="B49" s="32">
        <v>1736</v>
      </c>
      <c r="C49" s="32">
        <v>4867</v>
      </c>
      <c r="D49" s="32">
        <v>15908</v>
      </c>
      <c r="E49" s="32">
        <v>3905.85</v>
      </c>
      <c r="F49" s="32">
        <v>7632.49</v>
      </c>
      <c r="G49" s="32">
        <v>2917.085</v>
      </c>
      <c r="H49" s="32">
        <v>52</v>
      </c>
      <c r="I49" s="32">
        <v>36</v>
      </c>
    </row>
    <row r="50" spans="1:9" ht="12.75" customHeight="1" x14ac:dyDescent="0.2">
      <c r="A50" s="31">
        <v>2020</v>
      </c>
      <c r="B50" s="32">
        <v>1741</v>
      </c>
      <c r="C50" s="32">
        <v>4944</v>
      </c>
      <c r="D50" s="32">
        <v>15392</v>
      </c>
      <c r="E50" s="32">
        <v>3828.55</v>
      </c>
      <c r="F50" s="32">
        <v>7681.88</v>
      </c>
      <c r="G50" s="32">
        <v>3048.9070000000002</v>
      </c>
      <c r="H50" s="32">
        <v>44</v>
      </c>
      <c r="I50" s="32">
        <v>29</v>
      </c>
    </row>
    <row r="51" spans="1:9" ht="12.75" customHeight="1" x14ac:dyDescent="0.2">
      <c r="A51" s="31">
        <v>2021</v>
      </c>
      <c r="B51" s="32">
        <v>1728</v>
      </c>
      <c r="C51" s="32">
        <v>5174</v>
      </c>
      <c r="D51" s="32">
        <v>15042</v>
      </c>
      <c r="E51" s="32">
        <v>3788.28</v>
      </c>
      <c r="F51" s="32">
        <v>8003.03</v>
      </c>
      <c r="G51" s="32">
        <v>3318.431</v>
      </c>
      <c r="H51" s="32">
        <v>63</v>
      </c>
      <c r="I51" s="32">
        <v>89</v>
      </c>
    </row>
    <row r="52" spans="1:9" ht="12.75" customHeight="1" x14ac:dyDescent="0.2">
      <c r="A52" s="31">
        <v>2022</v>
      </c>
      <c r="B52" s="32">
        <v>1698</v>
      </c>
      <c r="C52" s="32">
        <v>5140</v>
      </c>
      <c r="D52" s="32">
        <v>14509</v>
      </c>
      <c r="E52" s="32">
        <v>3693.31</v>
      </c>
      <c r="F52" s="32">
        <v>8486.64</v>
      </c>
      <c r="G52" s="32">
        <v>3525.3609999999999</v>
      </c>
      <c r="H52" s="32">
        <v>55</v>
      </c>
      <c r="I52" s="32">
        <v>181</v>
      </c>
    </row>
    <row r="53" spans="1:9" ht="12.75" customHeight="1" x14ac:dyDescent="0.2">
      <c r="A53" s="31">
        <v>2023</v>
      </c>
      <c r="B53" s="32">
        <v>1526</v>
      </c>
      <c r="C53" s="32">
        <v>4259</v>
      </c>
      <c r="D53" s="32">
        <v>12029</v>
      </c>
      <c r="E53" s="32">
        <v>3179.44</v>
      </c>
      <c r="F53" s="32">
        <v>8240.84</v>
      </c>
      <c r="G53" s="32">
        <v>3529.2249999999999</v>
      </c>
      <c r="H53" s="32">
        <v>77</v>
      </c>
      <c r="I53" s="32">
        <v>83</v>
      </c>
    </row>
    <row r="54" spans="1:9" s="35" customFormat="1" ht="12.75" customHeight="1" x14ac:dyDescent="0.2">
      <c r="A54" s="34" t="str">
        <f>REPT("    ",7)</f>
        <v xml:space="preserve">                            </v>
      </c>
    </row>
    <row r="55" spans="1:9" s="35" customFormat="1" ht="12.75" customHeight="1" x14ac:dyDescent="0.2">
      <c r="A55" s="36" t="s">
        <v>69</v>
      </c>
    </row>
  </sheetData>
  <mergeCells count="6">
    <mergeCell ref="H5:I6"/>
    <mergeCell ref="B5:B7"/>
    <mergeCell ref="G5:G7"/>
    <mergeCell ref="A5:A8"/>
    <mergeCell ref="C6:C7"/>
    <mergeCell ref="F6:F7"/>
  </mergeCells>
  <phoneticPr fontId="6" type="noConversion"/>
  <pageMargins left="0.59055118110236227" right="0.59055118110236227" top="0.39370078740157483" bottom="0.59055118110236227" header="0.47244094488188981" footer="0.51181102362204722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Bauüberhang insgesamt in Stuttgart seit 1980</dc:title>
  <dc:subject>TABELLE</dc:subject>
  <dc:creator>U12A014</dc:creator>
  <dc:description/>
  <cp:lastModifiedBy>Strauß Matthias</cp:lastModifiedBy>
  <cp:lastPrinted>2012-09-17T06:52:07Z</cp:lastPrinted>
  <dcterms:created xsi:type="dcterms:W3CDTF">2020-04-28T06:45:02Z</dcterms:created>
  <dcterms:modified xsi:type="dcterms:W3CDTF">2024-06-06T08:54:28Z</dcterms:modified>
</cp:coreProperties>
</file>