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122008\AppData\Roaming\OpenText\DM\Temp\"/>
    </mc:Choice>
  </mc:AlternateContent>
  <bookViews>
    <workbookView xWindow="7635" yWindow="-15" windowWidth="7680" windowHeight="8715" tabRatio="657" activeTab="1"/>
  </bookViews>
  <sheets>
    <sheet name="Info" sheetId="1" r:id="rId1"/>
    <sheet name="2023" sheetId="16" r:id="rId2"/>
    <sheet name="2014" sheetId="14" state="hidden" r:id="rId3"/>
    <sheet name="Zeitreihe seit 1994" sheetId="15" r:id="rId4"/>
    <sheet name="Zeitreihe bis 1992" sheetId="12" r:id="rId5"/>
  </sheets>
  <definedNames>
    <definedName name="_xlnm._FilterDatabase" localSheetId="4" hidden="1">'Zeitreihe bis 1992'!$A$6:$B$238</definedName>
    <definedName name="_xlnm._FilterDatabase" localSheetId="3" hidden="1">'Zeitreihe seit 1994'!$A$6:$B$759</definedName>
    <definedName name="Farbe" localSheetId="1">'2023'!$A$3:$E$3,'2023'!$A$5:$E$8,'2023'!$A$9:$A$45</definedName>
    <definedName name="Farbe">'2014'!$A$3:$E$3,'2014'!$A$5:$E$8,'2014'!$A$9:$A$45</definedName>
    <definedName name="Jahrbuch" localSheetId="1">'2023'!$A$5:$E$47</definedName>
    <definedName name="Jahrbuch">'2014'!$A$5:$E$47</definedName>
  </definedNames>
  <calcPr calcId="162913"/>
</workbook>
</file>

<file path=xl/calcChain.xml><?xml version="1.0" encoding="utf-8"?>
<calcChain xmlns="http://schemas.openxmlformats.org/spreadsheetml/2006/main">
  <c r="D576" i="15" l="1"/>
  <c r="C576" i="15"/>
</calcChain>
</file>

<file path=xl/sharedStrings.xml><?xml version="1.0" encoding="utf-8"?>
<sst xmlns="http://schemas.openxmlformats.org/spreadsheetml/2006/main" count="1810" uniqueCount="205">
  <si>
    <t>Umsätze der Stuttgarter Unternehmen seit 1980</t>
  </si>
  <si>
    <t>nach ausgewählten Wirtschaftszweigen</t>
  </si>
  <si>
    <t>Erläuterungen:</t>
  </si>
  <si>
    <t>Nachgewiesen werden alle Unternehmen, die eine Umsatzsteuer-Voranmeldung</t>
  </si>
  <si>
    <t xml:space="preserve">Umsatzsteuerpflichtig ist, wer eine gewerbliche oder berufliche Tätigkeit selbständig </t>
  </si>
  <si>
    <t xml:space="preserve">Einheiten (Filialen, Zweigbetriebe, bei Organgesellschaften: Tochterunternehmen), </t>
  </si>
  <si>
    <t>betrieben wird. Für (ausländische) Unternehmen, die von einem nicht zum Geltungs-</t>
  </si>
  <si>
    <t xml:space="preserve">bereich des Gesetzes gehörenden Ort aus betrieben werden, ist das Finanzamt </t>
  </si>
  <si>
    <t>zuständig, in dessen Bezirk die Umsätze ganz oder überwiegend bewirkt werden.</t>
  </si>
  <si>
    <t xml:space="preserve">Eigenverbrauch und die eigenverbrauchsähnlichen Vorgänge, die der Unternehmer </t>
  </si>
  <si>
    <t xml:space="preserve">gemäß § 1 Abs. 1 Nr. 1 - 3 UStG erbringt, unabhängig davon, ob diese Umsätze </t>
  </si>
  <si>
    <t>steuerpflichtig oder steuerfrei sind.</t>
  </si>
  <si>
    <t>Periodizität:</t>
  </si>
  <si>
    <t>Die Statistik wurde bis 1996 alle 2 Jahre erstellt. Ab 1997 wird sie jährlich erstellt und</t>
  </si>
  <si>
    <t>steht ab 1.6. des übernächsten Jahres zur Verfügung.</t>
  </si>
  <si>
    <t>Rechtsgrundlage:</t>
  </si>
  <si>
    <t>Gesetz über die Steuerstatistiken vom 06.12.1966 (BGBl. I S. 665)</t>
  </si>
  <si>
    <t>Umsatzsteuergesetz (UStG 1991) in der Fassung vom 08.02.1991 (BGBl. I S. 350)</t>
  </si>
  <si>
    <t>Gliederungstiefe:</t>
  </si>
  <si>
    <t xml:space="preserve">Maßgebend für die regionale Zuordnung im Rahmen der Umsatzsteuerstatistik ist der </t>
  </si>
  <si>
    <t xml:space="preserve">Hauptsitz des Unternehmens. So werden beispielsweise Konzernunternehmen und </t>
  </si>
  <si>
    <t>Filialbetriebe mit örtlich getrennten Produktionsstätten oder Verkaufsstellen nur einmal -</t>
  </si>
  <si>
    <t xml:space="preserve">die Umsatzangaben in einigen Branchen nicht den tatsächlichen Stuttgarter </t>
  </si>
  <si>
    <t>Verhältnissen.</t>
  </si>
  <si>
    <t xml:space="preserve">Wirtschaftsbereichen nach ihrem wirtschaftlichen Schwerpunkt zugeordnet werden. </t>
  </si>
  <si>
    <t>So wird ein Unternehmen mit beispielsweise 60 % Großhandels- und 40 % Einzel-</t>
  </si>
  <si>
    <t>handelsumsatz dem Großhandel zugerechnet.</t>
  </si>
  <si>
    <t xml:space="preserve">Die Darstellung der Ergebnisse der Umsatzsteuerstatistik nach Wirtschaftszweigen </t>
  </si>
  <si>
    <t xml:space="preserve">erfolgt für das Jahr 1994 nach der neuen Wirtschaftszweigsystematik 1993 (WZ ‘93) </t>
  </si>
  <si>
    <t>in der Fassung für die Steuerstatistiken (GKZ ‘93). Die direkte Vergleichbarkeit der</t>
  </si>
  <si>
    <t>Ergebnisse nach Wirtschaftszweigen in der Gliederung nach den neuen Gewerbekenn-</t>
  </si>
  <si>
    <t xml:space="preserve">ziffern (GKZ) ist nur noch in wenigen Fällen und vereinzelt in größeren Aggregaten </t>
  </si>
  <si>
    <t>möglich und sinnvoll.</t>
  </si>
  <si>
    <t>Wirtschaftliche Gliederung</t>
  </si>
  <si>
    <t>Steuer-
pflichtige</t>
  </si>
  <si>
    <t>Steuerbarer
 Umsatz</t>
  </si>
  <si>
    <t>Anzahl</t>
  </si>
  <si>
    <t>Land- und Forstwirtschaft</t>
  </si>
  <si>
    <t>Fischerei  und Fischzucht</t>
  </si>
  <si>
    <t>.</t>
  </si>
  <si>
    <t>Bergbau und Gewinnung von Steinen und Erden</t>
  </si>
  <si>
    <t xml:space="preserve">Verarbeitendes Gewerbe </t>
  </si>
  <si>
    <t xml:space="preserve">   Ernährungsgewerbe und Tabakverarbeitung</t>
  </si>
  <si>
    <t xml:space="preserve">   Textil- und Bekleidungsgewerbe</t>
  </si>
  <si>
    <t xml:space="preserve">   Ledergewerbe</t>
  </si>
  <si>
    <t xml:space="preserve">   Holzgewerbe (ohne Herstellung von Möbeln)</t>
  </si>
  <si>
    <t xml:space="preserve">   Papier-, Verlags- und Druckgewerbe</t>
  </si>
  <si>
    <t xml:space="preserve">   Chemische Industrie</t>
  </si>
  <si>
    <t xml:space="preserve">   Herstellung von Gummi- und Kunststoffwaren</t>
  </si>
  <si>
    <t xml:space="preserve">   Glasgewerbe, Keramik, Verarbeitung von Steinen und Erden</t>
  </si>
  <si>
    <t xml:space="preserve">   Maschinenbau</t>
  </si>
  <si>
    <t xml:space="preserve">   Fahrzeugbau</t>
  </si>
  <si>
    <t>Energie- und Wasserversorgung</t>
  </si>
  <si>
    <t>Baugewerbe</t>
  </si>
  <si>
    <t xml:space="preserve">   Handelsvermittlung</t>
  </si>
  <si>
    <t xml:space="preserve">   Großhandel</t>
  </si>
  <si>
    <t>Gastgewerbe</t>
  </si>
  <si>
    <t xml:space="preserve">Verkehr und Nachrichtenübermittlung </t>
  </si>
  <si>
    <t>Kreditinstitute und Versicherungsgewerbe</t>
  </si>
  <si>
    <t>Öffentliche Verwaltung, Verteidigung, Sozialversicherung</t>
  </si>
  <si>
    <t>Erziehung und Unterricht</t>
  </si>
  <si>
    <t>Gesundheits-, Veterinär- und Sozialwesen</t>
  </si>
  <si>
    <t>Erbringung von sonstigen öffentlichen und persönlichen Dienstleistungen</t>
  </si>
  <si>
    <t>Insgesamt</t>
  </si>
  <si>
    <t xml:space="preserve">.  </t>
  </si>
  <si>
    <t>Wirtschaftliche
Gliederung</t>
  </si>
  <si>
    <t>Steuer-
pflich-
tige</t>
  </si>
  <si>
    <t>Steuerbarer
Umsatz</t>
  </si>
  <si>
    <t xml:space="preserve"> Umsatz-
steuer</t>
  </si>
  <si>
    <t>Energie- und Wasserversorgung, Bergbau</t>
  </si>
  <si>
    <t>Verarbeitendes Gewerbe</t>
  </si>
  <si>
    <t xml:space="preserve">   Metallerzeugung und -bearbeitung</t>
  </si>
  <si>
    <t xml:space="preserve">   Holz-, Papier- und Druckgewerbe</t>
  </si>
  <si>
    <t xml:space="preserve">   Leder-, Textil- und Bekleidungsgewerbe</t>
  </si>
  <si>
    <t xml:space="preserve">   Ernährungsgewerbe, Tabakverarbeitung</t>
  </si>
  <si>
    <t xml:space="preserve">   Bauhauptgewerbe</t>
  </si>
  <si>
    <t xml:space="preserve">   Ausbaugewerbe</t>
  </si>
  <si>
    <t>Handel</t>
  </si>
  <si>
    <t xml:space="preserve">   Einzelhandel</t>
  </si>
  <si>
    <t>Verkehr und Nachrichtenübermittlung</t>
  </si>
  <si>
    <t xml:space="preserve">   Spedition, Lagerei, Verkehrsvermittlung</t>
  </si>
  <si>
    <t xml:space="preserve">   Gastgewerbe</t>
  </si>
  <si>
    <t xml:space="preserve">   Verlagsgewerbe</t>
  </si>
  <si>
    <t xml:space="preserve">   Gesundheits- und Veterinärwesen</t>
  </si>
  <si>
    <t xml:space="preserve">   Dienstleistungen, anderweitig nicht genannt</t>
  </si>
  <si>
    <t>Übrige Wirtschaftsabteilungen</t>
  </si>
  <si>
    <t>Wirtschaftsabteilungen insgesamt</t>
  </si>
  <si>
    <t>1 000 Euro</t>
  </si>
  <si>
    <t xml:space="preserve">Zu berücksichtigen ist ferner, dass in der Umsatzsteuerstatistik die Unternehmen den </t>
  </si>
  <si>
    <t xml:space="preserve">und nachhaltig ausübt. Das Unternehmen umfasst die gesamte gewerbliche oder </t>
  </si>
  <si>
    <t xml:space="preserve">so wird der gesamte Jahresumsatz grundsätzlich dort erfasst, wo das Unternehmen </t>
  </si>
  <si>
    <t xml:space="preserve">Der steuerbare Umsatz umfasst alle Lieferungen und sonstigen Leistungen sowie den </t>
  </si>
  <si>
    <t>Die räumlichen Gliederung umfasst die Gemeindeebene.</t>
  </si>
  <si>
    <t xml:space="preserve">nämlich am Sitz der Unternehmensleitung - erfasst. Aus diesem Grunde entsprechen </t>
  </si>
  <si>
    <t>-</t>
  </si>
  <si>
    <t>Erläuterungsblatt zu Tabelle Nr. 1763</t>
  </si>
  <si>
    <t>Tabelle Nr. 1763</t>
  </si>
  <si>
    <t>Quelle:</t>
  </si>
  <si>
    <t>berufliche Tätigkeit. Unterhält ein Unternehmer mehrere Betriebe oder mehrere örtliche</t>
  </si>
  <si>
    <t xml:space="preserve">   Metallerzeugung und Bearbeitung, Herstellung von Metallerzeugnissen</t>
  </si>
  <si>
    <t>Handel; Instandhaltung u. Reparatur von KfZ u. Gebrauchsgütern</t>
  </si>
  <si>
    <t xml:space="preserve">   KfZ-handel; Instandhaltung u. Reparatur von KfZ; Tankstellen</t>
  </si>
  <si>
    <t xml:space="preserve">   Handelsvermittlung und Großhandel (ohne Handel mit Kfz)</t>
  </si>
  <si>
    <t>Quelle: Statistisches Landesamt Baden-Württemberg</t>
  </si>
  <si>
    <t>Jahr</t>
  </si>
  <si>
    <t xml:space="preserve">   Chemische Industrie, Herstellung und
   Verarbeitung von Brut- und Spaltstoffen,
   Mineralölverarbeitung</t>
  </si>
  <si>
    <t xml:space="preserve">   Herstellung von Kunststoff-
   und Gummiwaren</t>
  </si>
  <si>
    <t xml:space="preserve">   Gewinnung und Verarbeitung von Steinen
   und Erden, Feinkeramik und Glasgewerbe</t>
  </si>
  <si>
    <t xml:space="preserve">   Stahl-, Maschinen- und Fahrzeugbau;
   Herstellung von Büromaschinen, Daten-
   verarbeitungsgeräten und -einrichtungen</t>
  </si>
  <si>
    <t xml:space="preserve">   Elektrotechnik, Feinmechanik und Optik;
   Herstellung von EBM-Waren, Musik-
   instrumenten, Sportgeräten, Schmuck;
   Foto- und Filmlabors</t>
  </si>
  <si>
    <t xml:space="preserve">   Verkehr und Nachrichtenübermittlung (ohne
   Spedition, Lagerei, Verkehrsvermittlung)</t>
  </si>
  <si>
    <t>Dienstleistungen, soweit von Unternehmen
 und freien Berufen erbracht</t>
  </si>
  <si>
    <t xml:space="preserve">   Heime (ohne Fremden-, Erholungs-
   und Ferienheime)</t>
  </si>
  <si>
    <t xml:space="preserve">   Wäscherei, Körperpflege, Fotoateliers und
   andere persönliche Dienstleistungen</t>
  </si>
  <si>
    <t xml:space="preserve">   Gebäudereinigung, Abfallbeseitigung und
   andere hygienische Einrichtungen</t>
  </si>
  <si>
    <t xml:space="preserve">   Bildung, Wissenschaft, Kultur, Sport, Unterhaltung</t>
  </si>
  <si>
    <t xml:space="preserve">   Rechts-, Steuerberatung, Wirtschafts-
   prüfung und -beratung, techn. Beratung
   und Planung, Werbung, Dienstleistungen
   für Unternehmen, anderweitig nicht genannt</t>
  </si>
  <si>
    <t xml:space="preserve">Umsätze der Stuttgarter Unternehmen von 1980 bis 1992 </t>
  </si>
  <si>
    <t xml:space="preserve">   Kokerei, Mineralölverarbeitung, Herstellung und Verarbeitung
   von Spalt- und Brutstoffen</t>
  </si>
  <si>
    <t xml:space="preserve">   Einzelhandel (ohne Handel mit KfZ und ohne Tankstellen);
   Reparatur von Gebrauchsgütern</t>
  </si>
  <si>
    <t>Grundstücks- und Wohnungswesen, Vermietung beweglicher Sachen, Erbringung von Dienstleistungen überwiegend für Unternehmen</t>
  </si>
  <si>
    <t xml:space="preserve">   Herst. von Möbeln, Schmuck, Musikinstrumenten, Sportgeräten, Spielwaren
   und sonstigen Erzeugnissen, Recycling</t>
  </si>
  <si>
    <t xml:space="preserve">   Herst. von Büromaschinen, Datenverarbeitungsgeräten und -einrichtungen;
   Elektrotechnik, Feinmechanik und Optik     </t>
  </si>
  <si>
    <t xml:space="preserve">   Herst. von Büromaschinen, Datenverarbeitungsgeräten und -einrichtungen; 
   Elektrotechnik, Feinmechanik und Optik     </t>
  </si>
  <si>
    <t>Tabelle Nr. 1763 - Jahrbuchtabelle</t>
  </si>
  <si>
    <t>1000 €</t>
  </si>
  <si>
    <t>Steuerbarer Umsatz</t>
  </si>
  <si>
    <t>Erbringung von sonstigen Dienstleistungen</t>
  </si>
  <si>
    <t>Kunst, Unterhaltung und Erholung</t>
  </si>
  <si>
    <t>Gesundheits- und Sozialwesen</t>
  </si>
  <si>
    <t>Grundstücks- und Wohnungswesen</t>
  </si>
  <si>
    <t>Information und Kommunikation</t>
  </si>
  <si>
    <t>Verkehr und Lagerei</t>
  </si>
  <si>
    <t>Energieversorgung</t>
  </si>
  <si>
    <t>Land- und Forstwirtschaft, Fischerei</t>
  </si>
  <si>
    <t>Kokerei und Mineralölverarbeitung</t>
  </si>
  <si>
    <t xml:space="preserve">Herstellung von chemischen Erzeugnissen </t>
  </si>
  <si>
    <t>Großhandel (ohne Handel  mit Kraftfahrzeugen)</t>
  </si>
  <si>
    <t>Einzelhandel (ohne Handel mit Kraftfahrzeugen)</t>
  </si>
  <si>
    <t>Maschinenbau</t>
  </si>
  <si>
    <t>Fahrzeugbau</t>
  </si>
  <si>
    <t>Herstellung von Textilien, Leder, Lederwaren und Schuhen</t>
  </si>
  <si>
    <t>darunter</t>
  </si>
  <si>
    <t>Lieferungen und Leistungen</t>
  </si>
  <si>
    <t>insgesamt</t>
  </si>
  <si>
    <t>Innergemein- schaftliche Erwerbe</t>
  </si>
  <si>
    <t>Herstellung von Nahrungs- und Genussmitteln, Getränken und 
  Tabakerzeugnissen</t>
  </si>
  <si>
    <t>Herstellung von Holzwaren, Papier,  Pappe und Waren daraus, 
  Herstellung von Druckerzeugnissen</t>
  </si>
  <si>
    <t>Herstellung von Gummi- und Kunststoffwaren sowie Glas und 
  Glaswaren, Keramik, Verarbeitung von Steinen und Erden</t>
  </si>
  <si>
    <t>Metallerzeugung und -bearbeitung, Herstellung von 
  Metallerzeugnissen</t>
  </si>
  <si>
    <t>Sonstige Herstellung von Waren, Reparatur und Installation von 
  Maschinen und Ausrüstungen</t>
  </si>
  <si>
    <t>Handel mit Kraftfahrzeugen, Instandhaltung und Reparaturen 
  von Kraftfahrzeugen</t>
  </si>
  <si>
    <t>Wasserversorgung, Abwasser, Abfallentsorgung, Beseitigung 
  von Umweltverschmutzungen</t>
  </si>
  <si>
    <t>Erbringungen von freiberuflichen,wissenschaftlichen und 
  technischen Dienstleistungen</t>
  </si>
  <si>
    <t>Erbringung von sonstigen wirtschaftlichen Dienstleistungen</t>
  </si>
  <si>
    <t>Öffentliche Verwaltung, Verteidigung; Sozialversicherung</t>
  </si>
  <si>
    <t xml:space="preserve">Herstellung von pharmazeutische Erzeugnissen </t>
  </si>
  <si>
    <t>Herstellung von Datenverarbeitungsgeräten, elektronischen 
  und optischen Erzeugnissen</t>
  </si>
  <si>
    <t>Handel sowie Instandhaltung und Reparatur von Kraftfahrzeugen</t>
  </si>
  <si>
    <t>Herstellung von elektrischen Ausrüstungen</t>
  </si>
  <si>
    <t>Erbringung von Finanz- und Versicherungsdienstleistungen</t>
  </si>
  <si>
    <r>
      <t>Umsätze der Stuttgarter Unternehmen ab 1994 nach Wirtschaftszweigen (WZ 2003 / WZ 2008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)</t>
    </r>
  </si>
  <si>
    <t xml:space="preserve">                            </t>
  </si>
  <si>
    <t>Herstellung v.Nahrungs- und Futtermitteln</t>
  </si>
  <si>
    <t>Getränkeherstellung</t>
  </si>
  <si>
    <t>Tabakverarbeitung</t>
  </si>
  <si>
    <t>Herstellung von Textilien</t>
  </si>
  <si>
    <t>Herstellung von Bekleidung</t>
  </si>
  <si>
    <t>Herstellung von Leder, Lederwaren und Schuhen</t>
  </si>
  <si>
    <t>H.v.Holz-,Flecht-,Korb- u.Korkwaren(oh.Möbel)</t>
  </si>
  <si>
    <t>Herstellung von Papier, Pappe und Waren daraus</t>
  </si>
  <si>
    <t>Herstellung von Druckerzeugnissen; Vervielf. Von besp.Ton-,Bild-u.Dat.trägern</t>
  </si>
  <si>
    <t>Herstellung von chemischen Erzeugnissen</t>
  </si>
  <si>
    <t>Herstellung von pharmazeutischen Erzeugnissen</t>
  </si>
  <si>
    <t>Herstellung von Gummi- und Kunststoffwaren</t>
  </si>
  <si>
    <t>H.v.Glas,Glasw.,Keramik,Verarb.v.Steinen u.Erden</t>
  </si>
  <si>
    <t>Metallerzeugung und -bearbeitung</t>
  </si>
  <si>
    <t>Herstellung von Metallerzeugnissen</t>
  </si>
  <si>
    <t>H.v.DV-Gerät.,elektron. u. opt. Erzeugnissen</t>
  </si>
  <si>
    <t>Herstellung von elektrisch. Ausrüstungen</t>
  </si>
  <si>
    <t>H.v.Kraftwagen und Kraftwagenteilen</t>
  </si>
  <si>
    <t>Sonstiger Fahrzeugbau</t>
  </si>
  <si>
    <t>Herstellung von Möbeln</t>
  </si>
  <si>
    <t>Herstellung von sonstigen Waren</t>
  </si>
  <si>
    <t>Reparatur u.Installation v.Masch. u.Ausrüstungen</t>
  </si>
  <si>
    <t>Abf.ents.,Bes.v.Umweltv.</t>
  </si>
  <si>
    <t>u. Reparatur v. Kfz.</t>
  </si>
  <si>
    <t>Instandh. u. Rep. v. KFZ</t>
  </si>
  <si>
    <t>Groáhandel (ohne Handel mit Kraftfahrzeugen)</t>
  </si>
  <si>
    <t>Einzelhandel (oh.Handel mit Kraftfahrzeugen)</t>
  </si>
  <si>
    <t>Erbr. v. Finanz- u.Versicherungsdienstleist.</t>
  </si>
  <si>
    <t>Erbr. v. freiberufl.,wiss.u.techn.Dienstl.</t>
  </si>
  <si>
    <t>Erbr. v. sonst. Wirtsch. Dienstleistungen</t>
  </si>
  <si>
    <t>Großhandel (ohne Handel mit Kraftfahrzeugen)</t>
  </si>
  <si>
    <t>besp.Ton-,Bild-u.Dat.tr.</t>
  </si>
  <si>
    <t>5.2.4 Umsätze der Stuttgarter Unternehmen 2014 nach der Klassifikation der Wirtschaftszweige 2008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</si>
  <si>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Seit 2009: nach der Wirtschaftszweigsystematik 2008 in der Fassung für die Steuerstatistiken.</t>
    </r>
  </si>
  <si>
    <t>Herstellung von Holzwaren, Papier, Pappe und Waren daraus, 
  Herstellung von Druckerzeugnissen</t>
  </si>
  <si>
    <t>Erbringungen von freiberuflichen, wissenschaftlichen und 
  technischen Dienstleistungen</t>
  </si>
  <si>
    <t xml:space="preserve">                  .</t>
  </si>
  <si>
    <t xml:space="preserve">                .</t>
  </si>
  <si>
    <t>5.2.8 Umsätze der Stuttgarter Unternehmen 2023 nach der Klassifikation der Wirtschaftszweige 2008</t>
  </si>
  <si>
    <t>abzugeben hatten und 
- ab 2009 bis 2019 Lieferungen und Leistungen von mehr als 17 500 Euro 
- ab 2020 Lieferungen und Leistungen von mehr als 22 000 Euro</t>
  </si>
  <si>
    <t>aufweisen (vorher 16 617 Euro (1998)).</t>
  </si>
  <si>
    <t>© Statistisches Landesamt Baden-Württemberg, Stuttgart,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</si>
</sst>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\ ###\ ##0__;\-\ #\ ###\ ##0__;\-__"/>
    <numFmt numFmtId="165" formatCode="#\ ###\ ##0;\-#\ ###\ ##0;\-"/>
    <numFmt numFmtId="166" formatCode="#\ ###\ ###;\-\ #\ ###\ ###;\-__"/>
    <numFmt numFmtId="167" formatCode="#\ ###\ ###__"/>
    <numFmt numFmtId="168" formatCode="@__"/>
    <numFmt numFmtId="169" formatCode="##,###,###,##0"/>
  </numFmts>
  <fonts count="15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u/>
      <sz val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13" fillId="0" borderId="0"/>
    <xf numFmtId="0" fontId="4" fillId="0" borderId="0"/>
    <xf numFmtId="164" fontId="6" fillId="0" borderId="0" applyFill="0" applyBorder="0" applyAlignment="0" applyProtection="0">
      <alignment vertical="center"/>
    </xf>
    <xf numFmtId="164" fontId="6" fillId="0" borderId="0" applyFill="0" applyBorder="0" applyAlignment="0" applyProtection="0">
      <alignment vertical="center"/>
    </xf>
    <xf numFmtId="165" fontId="6" fillId="0" borderId="0" applyFill="0" applyBorder="0" applyAlignment="0" applyProtection="0">
      <alignment vertical="center"/>
    </xf>
    <xf numFmtId="164" fontId="6" fillId="0" borderId="0" applyFill="0" applyBorder="0" applyAlignment="0" applyProtection="0">
      <alignment vertical="center"/>
    </xf>
    <xf numFmtId="165" fontId="6" fillId="0" borderId="0" applyFill="0" applyBorder="0" applyAlignment="0" applyProtection="0">
      <alignment vertical="center"/>
    </xf>
    <xf numFmtId="0" fontId="4" fillId="0" borderId="0"/>
    <xf numFmtId="164" fontId="6" fillId="0" borderId="0" applyFill="0" applyBorder="0" applyAlignment="0" applyProtection="0">
      <alignment vertical="center"/>
    </xf>
    <xf numFmtId="0" fontId="3" fillId="0" borderId="0"/>
    <xf numFmtId="164" fontId="6" fillId="0" borderId="0" applyFill="0" applyBorder="0" applyProtection="0">
      <alignment horizontal="left" vertical="center"/>
    </xf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9">
    <xf numFmtId="0" fontId="0" fillId="0" borderId="0" xfId="0"/>
    <xf numFmtId="165" fontId="5" fillId="0" borderId="0" xfId="5" applyFont="1" applyAlignment="1">
      <alignment horizontal="centerContinuous"/>
    </xf>
    <xf numFmtId="165" fontId="8" fillId="0" borderId="0" xfId="5" applyFont="1" applyAlignment="1">
      <alignment horizontal="centerContinuous"/>
    </xf>
    <xf numFmtId="0" fontId="8" fillId="0" borderId="0" xfId="0" applyFont="1" applyBorder="1" applyAlignment="1"/>
    <xf numFmtId="0" fontId="8" fillId="0" borderId="1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4" xfId="0" applyFont="1" applyBorder="1" applyAlignment="1"/>
    <xf numFmtId="0" fontId="8" fillId="0" borderId="4" xfId="0" quotePrefix="1" applyFont="1" applyBorder="1" applyAlignment="1"/>
    <xf numFmtId="0" fontId="8" fillId="0" borderId="5" xfId="0" applyFont="1" applyBorder="1" applyAlignment="1"/>
    <xf numFmtId="0" fontId="8" fillId="0" borderId="6" xfId="0" applyFont="1" applyBorder="1" applyAlignment="1"/>
    <xf numFmtId="0" fontId="8" fillId="0" borderId="2" xfId="0" applyFont="1" applyBorder="1" applyAlignment="1">
      <alignment horizontal="center"/>
    </xf>
    <xf numFmtId="0" fontId="5" fillId="0" borderId="4" xfId="0" quotePrefix="1" applyFont="1" applyBorder="1" applyAlignment="1"/>
    <xf numFmtId="0" fontId="5" fillId="0" borderId="4" xfId="0" applyFont="1" applyBorder="1" applyAlignment="1"/>
    <xf numFmtId="164" fontId="9" fillId="0" borderId="0" xfId="6" applyFont="1">
      <alignment vertical="center"/>
    </xf>
    <xf numFmtId="165" fontId="6" fillId="0" borderId="7" xfId="7" quotePrefix="1" applyFont="1" applyBorder="1" applyAlignment="1">
      <alignment horizontal="centerContinuous"/>
    </xf>
    <xf numFmtId="165" fontId="6" fillId="0" borderId="8" xfId="7" applyFont="1" applyBorder="1" applyAlignment="1">
      <alignment horizontal="centerContinuous" vertical="center" wrapText="1"/>
    </xf>
    <xf numFmtId="165" fontId="6" fillId="0" borderId="0" xfId="5" applyFont="1" applyAlignment="1">
      <alignment horizontal="centerContinuous" wrapText="1"/>
    </xf>
    <xf numFmtId="165" fontId="6" fillId="0" borderId="9" xfId="5" applyFont="1" applyBorder="1" applyAlignment="1">
      <alignment horizontal="left" wrapText="1"/>
    </xf>
    <xf numFmtId="165" fontId="6" fillId="0" borderId="9" xfId="5" quotePrefix="1" applyFont="1" applyBorder="1" applyAlignment="1">
      <alignment horizontal="left" wrapText="1"/>
    </xf>
    <xf numFmtId="0" fontId="6" fillId="0" borderId="0" xfId="6" quotePrefix="1" applyNumberFormat="1" applyFont="1" applyAlignment="1">
      <alignment horizontal="center" vertical="top"/>
    </xf>
    <xf numFmtId="0" fontId="6" fillId="0" borderId="7" xfId="6" quotePrefix="1" applyNumberFormat="1" applyFont="1" applyBorder="1" applyAlignment="1">
      <alignment horizontal="center" vertical="top"/>
    </xf>
    <xf numFmtId="0" fontId="6" fillId="0" borderId="0" xfId="6" quotePrefix="1" applyNumberFormat="1" applyFont="1" applyBorder="1" applyAlignment="1">
      <alignment horizontal="center" vertical="top"/>
    </xf>
    <xf numFmtId="164" fontId="6" fillId="0" borderId="4" xfId="6" applyFont="1" applyBorder="1" applyAlignment="1">
      <alignment horizontal="left" vertical="center" wrapText="1"/>
    </xf>
    <xf numFmtId="164" fontId="6" fillId="0" borderId="4" xfId="6" quotePrefix="1" applyFont="1" applyBorder="1" applyAlignment="1">
      <alignment horizontal="left" vertical="center" wrapText="1"/>
    </xf>
    <xf numFmtId="165" fontId="8" fillId="0" borderId="0" xfId="5" applyFont="1" applyAlignment="1">
      <alignment horizontal="centerContinuous" wrapText="1"/>
    </xf>
    <xf numFmtId="164" fontId="5" fillId="0" borderId="7" xfId="6" applyFont="1" applyBorder="1" applyAlignment="1">
      <alignment horizontal="left" vertical="center" wrapText="1"/>
    </xf>
    <xf numFmtId="164" fontId="9" fillId="0" borderId="6" xfId="6" quotePrefix="1" applyFont="1" applyBorder="1" applyAlignment="1">
      <alignment horizontal="left" vertical="center" wrapText="1"/>
    </xf>
    <xf numFmtId="167" fontId="6" fillId="0" borderId="0" xfId="0" applyNumberFormat="1" applyFont="1" applyFill="1" applyBorder="1" applyAlignment="1">
      <alignment horizontal="right" vertical="center"/>
    </xf>
    <xf numFmtId="167" fontId="6" fillId="0" borderId="0" xfId="7" applyNumberFormat="1" applyFont="1" applyFill="1" applyBorder="1" applyAlignment="1" applyProtection="1">
      <alignment horizontal="right" vertical="center"/>
    </xf>
    <xf numFmtId="167" fontId="6" fillId="0" borderId="0" xfId="0" quotePrefix="1" applyNumberFormat="1" applyFont="1" applyFill="1" applyBorder="1" applyAlignment="1">
      <alignment horizontal="right" vertical="center"/>
    </xf>
    <xf numFmtId="168" fontId="6" fillId="0" borderId="0" xfId="7" applyNumberFormat="1" applyFont="1" applyFill="1" applyBorder="1" applyAlignment="1" applyProtection="1">
      <alignment horizontal="right" vertical="center"/>
    </xf>
    <xf numFmtId="167" fontId="6" fillId="0" borderId="0" xfId="0" applyNumberFormat="1" applyFont="1" applyFill="1" applyBorder="1" applyAlignment="1">
      <alignment vertical="center"/>
    </xf>
    <xf numFmtId="168" fontId="6" fillId="0" borderId="0" xfId="0" applyNumberFormat="1" applyFont="1" applyFill="1" applyBorder="1" applyAlignment="1">
      <alignment horizontal="right" vertical="center"/>
    </xf>
    <xf numFmtId="167" fontId="9" fillId="0" borderId="7" xfId="0" applyNumberFormat="1" applyFont="1" applyFill="1" applyBorder="1" applyAlignment="1">
      <alignment horizontal="right" vertical="center"/>
    </xf>
    <xf numFmtId="167" fontId="9" fillId="0" borderId="7" xfId="7" applyNumberFormat="1" applyFont="1" applyFill="1" applyBorder="1" applyAlignment="1" applyProtection="1">
      <alignment horizontal="right" vertical="center"/>
    </xf>
    <xf numFmtId="167" fontId="6" fillId="0" borderId="0" xfId="0" applyNumberFormat="1" applyFont="1" applyFill="1" applyBorder="1" applyAlignment="1">
      <alignment horizontal="right" vertical="center" indent="1"/>
    </xf>
    <xf numFmtId="167" fontId="6" fillId="0" borderId="3" xfId="0" applyNumberFormat="1" applyFont="1" applyFill="1" applyBorder="1" applyAlignment="1">
      <alignment horizontal="right" vertical="center"/>
    </xf>
    <xf numFmtId="167" fontId="6" fillId="0" borderId="5" xfId="0" applyNumberFormat="1" applyFont="1" applyFill="1" applyBorder="1" applyAlignment="1">
      <alignment horizontal="right" vertical="center"/>
    </xf>
    <xf numFmtId="167" fontId="6" fillId="0" borderId="7" xfId="0" applyNumberFormat="1" applyFont="1" applyFill="1" applyBorder="1" applyAlignment="1">
      <alignment horizontal="right" vertical="center"/>
    </xf>
    <xf numFmtId="164" fontId="6" fillId="0" borderId="0" xfId="6" applyFont="1">
      <alignment vertical="center"/>
    </xf>
    <xf numFmtId="164" fontId="6" fillId="0" borderId="0" xfId="6" applyFont="1" applyAlignment="1">
      <alignment horizontal="centerContinuous" vertical="center"/>
    </xf>
    <xf numFmtId="165" fontId="6" fillId="0" borderId="0" xfId="7" applyFont="1" applyBorder="1" applyAlignment="1">
      <alignment wrapText="1"/>
    </xf>
    <xf numFmtId="165" fontId="6" fillId="0" borderId="10" xfId="7" applyFont="1" applyBorder="1" applyAlignment="1">
      <alignment horizontal="center" vertical="center" wrapText="1"/>
    </xf>
    <xf numFmtId="165" fontId="6" fillId="0" borderId="11" xfId="7" applyFont="1" applyBorder="1" applyAlignment="1">
      <alignment horizontal="centerContinuous"/>
    </xf>
    <xf numFmtId="165" fontId="6" fillId="0" borderId="12" xfId="7" applyFont="1" applyBorder="1" applyAlignment="1">
      <alignment horizontal="centerContinuous"/>
    </xf>
    <xf numFmtId="166" fontId="6" fillId="0" borderId="0" xfId="6" applyNumberFormat="1" applyFont="1" applyAlignment="1">
      <alignment horizontal="right" vertical="center" wrapText="1"/>
    </xf>
    <xf numFmtId="165" fontId="6" fillId="0" borderId="12" xfId="5" applyFont="1" applyBorder="1" applyAlignment="1">
      <alignment horizontal="left" wrapText="1"/>
    </xf>
    <xf numFmtId="166" fontId="6" fillId="0" borderId="13" xfId="6" applyNumberFormat="1" applyFont="1" applyBorder="1" applyAlignment="1">
      <alignment horizontal="right" vertical="center" wrapText="1"/>
    </xf>
    <xf numFmtId="166" fontId="6" fillId="0" borderId="7" xfId="6" applyNumberFormat="1" applyFont="1" applyBorder="1" applyAlignment="1">
      <alignment horizontal="right" vertical="center" wrapText="1"/>
    </xf>
    <xf numFmtId="166" fontId="6" fillId="0" borderId="14" xfId="6" applyNumberFormat="1" applyFont="1" applyBorder="1" applyAlignment="1">
      <alignment horizontal="right" vertical="center" wrapText="1"/>
    </xf>
    <xf numFmtId="166" fontId="6" fillId="0" borderId="0" xfId="6" applyNumberFormat="1" applyFont="1" applyBorder="1" applyAlignment="1">
      <alignment horizontal="right" vertical="center" wrapText="1"/>
    </xf>
    <xf numFmtId="165" fontId="6" fillId="0" borderId="0" xfId="5" applyFont="1" applyAlignment="1">
      <alignment wrapText="1"/>
    </xf>
    <xf numFmtId="164" fontId="5" fillId="0" borderId="0" xfId="6" applyFont="1" applyAlignment="1">
      <alignment horizontal="centerContinuous" vertical="center" wrapText="1"/>
    </xf>
    <xf numFmtId="164" fontId="5" fillId="0" borderId="0" xfId="6" applyFont="1" applyAlignment="1">
      <alignment horizontal="centerContinuous" vertical="center"/>
    </xf>
    <xf numFmtId="164" fontId="6" fillId="0" borderId="7" xfId="6" applyFont="1" applyBorder="1">
      <alignment vertical="center"/>
    </xf>
    <xf numFmtId="164" fontId="6" fillId="0" borderId="15" xfId="6" applyFont="1" applyBorder="1" applyAlignment="1">
      <alignment horizontal="centerContinuous" vertical="center" wrapText="1"/>
    </xf>
    <xf numFmtId="164" fontId="6" fillId="0" borderId="16" xfId="6" applyFont="1" applyBorder="1" applyAlignment="1">
      <alignment horizontal="centerContinuous" vertical="center" wrapText="1"/>
    </xf>
    <xf numFmtId="164" fontId="6" fillId="0" borderId="6" xfId="6" applyFont="1" applyBorder="1" applyAlignment="1">
      <alignment horizontal="centerContinuous" vertical="center" wrapText="1"/>
    </xf>
    <xf numFmtId="164" fontId="6" fillId="0" borderId="7" xfId="6" quotePrefix="1" applyFont="1" applyBorder="1" applyAlignment="1">
      <alignment horizontal="center" vertical="center" wrapText="1"/>
    </xf>
    <xf numFmtId="164" fontId="6" fillId="0" borderId="4" xfId="6" applyFont="1" applyBorder="1" applyAlignment="1">
      <alignment vertical="center" wrapText="1"/>
    </xf>
    <xf numFmtId="167" fontId="6" fillId="0" borderId="0" xfId="9" applyNumberFormat="1" applyFont="1" applyFill="1" applyBorder="1" applyAlignment="1">
      <alignment horizontal="right" vertical="center"/>
    </xf>
    <xf numFmtId="168" fontId="9" fillId="0" borderId="0" xfId="9" applyNumberFormat="1" applyFont="1" applyFill="1" applyBorder="1" applyAlignment="1">
      <alignment horizontal="right" vertical="center"/>
    </xf>
    <xf numFmtId="168" fontId="9" fillId="0" borderId="0" xfId="7" applyNumberFormat="1" applyFont="1" applyFill="1" applyBorder="1" applyAlignment="1" applyProtection="1">
      <alignment horizontal="right" vertical="center"/>
    </xf>
    <xf numFmtId="167" fontId="6" fillId="0" borderId="0" xfId="9" quotePrefix="1" applyNumberFormat="1" applyFont="1" applyFill="1" applyBorder="1" applyAlignment="1">
      <alignment horizontal="right" vertical="center"/>
    </xf>
    <xf numFmtId="167" fontId="6" fillId="0" borderId="0" xfId="9" applyNumberFormat="1" applyFont="1" applyFill="1" applyBorder="1" applyAlignment="1">
      <alignment vertical="center"/>
    </xf>
    <xf numFmtId="168" fontId="6" fillId="0" borderId="0" xfId="9" applyNumberFormat="1" applyFont="1" applyFill="1" applyBorder="1" applyAlignment="1">
      <alignment horizontal="right" vertical="center"/>
    </xf>
    <xf numFmtId="164" fontId="9" fillId="0" borderId="7" xfId="9" applyFont="1" applyFill="1" applyBorder="1" applyAlignment="1">
      <alignment vertical="center"/>
    </xf>
    <xf numFmtId="167" fontId="6" fillId="0" borderId="0" xfId="8" applyNumberFormat="1" applyFont="1" applyFill="1" applyBorder="1" applyAlignment="1">
      <alignment horizontal="right" vertical="center"/>
    </xf>
    <xf numFmtId="164" fontId="6" fillId="0" borderId="0" xfId="6" applyFont="1" applyAlignment="1">
      <alignment vertical="center" wrapText="1"/>
    </xf>
    <xf numFmtId="164" fontId="6" fillId="2" borderId="0" xfId="4" applyFont="1" applyFill="1" applyBorder="1" applyAlignment="1">
      <alignment vertical="center"/>
    </xf>
    <xf numFmtId="164" fontId="6" fillId="0" borderId="0" xfId="4" applyFont="1" applyFill="1" applyBorder="1" applyAlignment="1">
      <alignment vertical="center"/>
    </xf>
    <xf numFmtId="164" fontId="6" fillId="0" borderId="0" xfId="4" applyFont="1" applyFill="1" applyBorder="1" applyAlignment="1">
      <alignment horizontal="left" vertical="center"/>
    </xf>
    <xf numFmtId="164" fontId="6" fillId="0" borderId="0" xfId="6" applyFont="1" applyFill="1" applyBorder="1" applyAlignment="1">
      <alignment vertical="center"/>
    </xf>
    <xf numFmtId="164" fontId="6" fillId="2" borderId="17" xfId="4" applyFont="1" applyFill="1" applyBorder="1" applyAlignment="1">
      <alignment horizontal="centerContinuous" vertical="center" wrapText="1"/>
    </xf>
    <xf numFmtId="164" fontId="6" fillId="2" borderId="18" xfId="4" applyFont="1" applyFill="1" applyBorder="1" applyAlignment="1">
      <alignment horizontal="centerContinuous" vertical="center" wrapText="1"/>
    </xf>
    <xf numFmtId="164" fontId="6" fillId="2" borderId="19" xfId="6" applyFont="1" applyFill="1" applyBorder="1" applyAlignment="1">
      <alignment horizontal="centerContinuous" vertical="center" wrapText="1"/>
    </xf>
    <xf numFmtId="164" fontId="6" fillId="2" borderId="18" xfId="4" quotePrefix="1" applyFont="1" applyFill="1" applyBorder="1" applyAlignment="1">
      <alignment horizontal="centerContinuous" vertical="center" wrapText="1"/>
    </xf>
    <xf numFmtId="164" fontId="9" fillId="2" borderId="20" xfId="4" applyFont="1" applyFill="1" applyBorder="1" applyAlignment="1">
      <alignment vertical="center" wrapText="1"/>
    </xf>
    <xf numFmtId="164" fontId="6" fillId="2" borderId="21" xfId="4" applyFont="1" applyFill="1" applyBorder="1" applyAlignment="1">
      <alignment vertical="center"/>
    </xf>
    <xf numFmtId="164" fontId="6" fillId="2" borderId="21" xfId="4" applyFont="1" applyFill="1" applyBorder="1" applyAlignment="1">
      <alignment horizontal="left" vertical="center" wrapText="1" indent="1"/>
    </xf>
    <xf numFmtId="164" fontId="6" fillId="2" borderId="21" xfId="4" applyFont="1" applyFill="1" applyBorder="1" applyAlignment="1">
      <alignment horizontal="left" vertical="center" indent="1"/>
    </xf>
    <xf numFmtId="164" fontId="6" fillId="2" borderId="21" xfId="4" applyFont="1" applyFill="1" applyBorder="1" applyAlignment="1">
      <alignment vertical="center" wrapText="1"/>
    </xf>
    <xf numFmtId="164" fontId="9" fillId="2" borderId="21" xfId="4" quotePrefix="1" applyFont="1" applyFill="1" applyBorder="1" applyAlignment="1">
      <alignment horizontal="left" vertical="center"/>
    </xf>
    <xf numFmtId="164" fontId="9" fillId="0" borderId="0" xfId="4" applyFont="1" applyFill="1" applyBorder="1" applyAlignment="1">
      <alignment vertical="center"/>
    </xf>
    <xf numFmtId="164" fontId="6" fillId="0" borderId="0" xfId="4" applyFont="1" applyFill="1" applyBorder="1" applyAlignment="1">
      <alignment vertical="center" wrapText="1"/>
    </xf>
    <xf numFmtId="167" fontId="9" fillId="0" borderId="0" xfId="4" applyNumberFormat="1" applyFont="1" applyFill="1" applyBorder="1" applyAlignment="1">
      <alignment horizontal="right" vertical="center"/>
    </xf>
    <xf numFmtId="167" fontId="9" fillId="0" borderId="0" xfId="7" applyNumberFormat="1" applyFont="1" applyFill="1" applyBorder="1" applyAlignment="1" applyProtection="1">
      <alignment horizontal="right" vertical="center"/>
    </xf>
    <xf numFmtId="164" fontId="4" fillId="2" borderId="0" xfId="4" applyFont="1" applyFill="1" applyBorder="1" applyAlignment="1">
      <alignment horizontal="left" vertical="center"/>
    </xf>
    <xf numFmtId="164" fontId="12" fillId="0" borderId="0" xfId="3" applyFont="1" applyFill="1" applyBorder="1" applyAlignment="1">
      <alignment horizontal="left"/>
    </xf>
    <xf numFmtId="0" fontId="0" fillId="0" borderId="0" xfId="0" applyNumberFormat="1"/>
    <xf numFmtId="3" fontId="0" fillId="0" borderId="0" xfId="0" applyNumberFormat="1" applyAlignment="1">
      <alignment horizontal="right"/>
    </xf>
    <xf numFmtId="3" fontId="14" fillId="0" borderId="0" xfId="0" applyNumberFormat="1" applyFont="1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164" fontId="9" fillId="0" borderId="6" xfId="6" applyFont="1" applyBorder="1" applyAlignment="1">
      <alignment vertical="center" wrapText="1"/>
    </xf>
    <xf numFmtId="167" fontId="9" fillId="0" borderId="7" xfId="9" applyNumberFormat="1" applyFont="1" applyFill="1" applyBorder="1" applyAlignment="1">
      <alignment horizontal="right" vertical="center"/>
    </xf>
    <xf numFmtId="49" fontId="0" fillId="0" borderId="0" xfId="0" applyNumberFormat="1"/>
    <xf numFmtId="0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  <xf numFmtId="164" fontId="9" fillId="0" borderId="0" xfId="9" applyFont="1" applyFill="1" applyBorder="1" applyAlignment="1">
      <alignment vertical="center"/>
    </xf>
    <xf numFmtId="0" fontId="6" fillId="0" borderId="22" xfId="6" quotePrefix="1" applyNumberFormat="1" applyFont="1" applyBorder="1" applyAlignment="1">
      <alignment horizontal="center" vertical="top"/>
    </xf>
    <xf numFmtId="164" fontId="6" fillId="0" borderId="0" xfId="4" applyFont="1" applyFill="1" applyBorder="1" applyAlignment="1">
      <alignment horizontal="right" vertical="center"/>
    </xf>
    <xf numFmtId="169" fontId="6" fillId="0" borderId="0" xfId="0" applyNumberFormat="1" applyFont="1" applyFill="1" applyAlignment="1">
      <alignment horizontal="right"/>
    </xf>
    <xf numFmtId="169" fontId="6" fillId="0" borderId="0" xfId="0" applyNumberFormat="1" applyFont="1" applyFill="1"/>
    <xf numFmtId="169" fontId="9" fillId="0" borderId="5" xfId="0" applyNumberFormat="1" applyFont="1" applyFill="1" applyBorder="1" applyAlignment="1">
      <alignment horizontal="right"/>
    </xf>
    <xf numFmtId="169" fontId="9" fillId="0" borderId="7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169" fontId="6" fillId="0" borderId="0" xfId="0" applyNumberFormat="1" applyFont="1" applyFill="1" applyAlignment="1">
      <alignment horizontal="right"/>
    </xf>
    <xf numFmtId="164" fontId="6" fillId="0" borderId="0" xfId="4" applyFont="1" applyFill="1" applyBorder="1" applyAlignment="1">
      <alignment horizontal="right" vertical="center"/>
    </xf>
    <xf numFmtId="169" fontId="6" fillId="0" borderId="0" xfId="0" applyNumberFormat="1" applyFont="1" applyFill="1"/>
    <xf numFmtId="3" fontId="6" fillId="0" borderId="0" xfId="0" applyNumberFormat="1" applyFont="1" applyFill="1" applyAlignment="1">
      <alignment horizontal="right"/>
    </xf>
    <xf numFmtId="164" fontId="6" fillId="0" borderId="0" xfId="4" applyFont="1" applyFill="1" applyBorder="1" applyAlignment="1">
      <alignment vertical="center"/>
    </xf>
    <xf numFmtId="164" fontId="6" fillId="2" borderId="21" xfId="4" applyFont="1" applyFill="1" applyBorder="1" applyAlignment="1">
      <alignment vertical="center"/>
    </xf>
    <xf numFmtId="164" fontId="6" fillId="2" borderId="21" xfId="4" applyFont="1" applyFill="1" applyBorder="1" applyAlignment="1">
      <alignment horizontal="left" vertical="center" wrapText="1" indent="1"/>
    </xf>
    <xf numFmtId="164" fontId="6" fillId="2" borderId="21" xfId="4" applyFont="1" applyFill="1" applyBorder="1" applyAlignment="1">
      <alignment horizontal="left" vertical="center" indent="1"/>
    </xf>
    <xf numFmtId="164" fontId="6" fillId="2" borderId="21" xfId="4" applyFont="1" applyFill="1" applyBorder="1" applyAlignment="1">
      <alignment vertical="center" wrapText="1"/>
    </xf>
    <xf numFmtId="164" fontId="9" fillId="2" borderId="21" xfId="4" quotePrefix="1" applyFont="1" applyFill="1" applyBorder="1" applyAlignment="1">
      <alignment horizontal="left" vertical="center"/>
    </xf>
    <xf numFmtId="164" fontId="6" fillId="2" borderId="21" xfId="4" applyFont="1" applyFill="1" applyBorder="1" applyAlignment="1">
      <alignment horizontal="left" vertical="center"/>
    </xf>
    <xf numFmtId="164" fontId="6" fillId="2" borderId="21" xfId="4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164" fontId="6" fillId="0" borderId="0" xfId="6" applyFont="1" applyAlignment="1">
      <alignment vertical="center"/>
    </xf>
    <xf numFmtId="167" fontId="9" fillId="0" borderId="7" xfId="9" applyNumberFormat="1" applyFont="1" applyFill="1" applyBorder="1" applyAlignment="1">
      <alignment horizontal="right"/>
    </xf>
    <xf numFmtId="167" fontId="9" fillId="0" borderId="7" xfId="9" applyNumberFormat="1" applyFont="1" applyFill="1" applyBorder="1" applyAlignment="1">
      <alignment vertical="center"/>
    </xf>
    <xf numFmtId="167" fontId="6" fillId="0" borderId="0" xfId="9" applyNumberFormat="1" applyFont="1" applyFill="1" applyBorder="1" applyAlignment="1">
      <alignment horizontal="right"/>
    </xf>
    <xf numFmtId="164" fontId="6" fillId="0" borderId="0" xfId="11" applyFont="1" applyFill="1" applyBorder="1" applyAlignment="1">
      <alignment horizontal="right"/>
    </xf>
    <xf numFmtId="167" fontId="6" fillId="0" borderId="0" xfId="9" applyNumberFormat="1" applyFont="1" applyFill="1" applyBorder="1" applyAlignment="1">
      <alignment horizontal="right"/>
    </xf>
    <xf numFmtId="164" fontId="6" fillId="0" borderId="0" xfId="11" applyFont="1" applyFill="1" applyBorder="1" applyAlignment="1">
      <alignment horizontal="right"/>
    </xf>
    <xf numFmtId="167" fontId="6" fillId="0" borderId="0" xfId="9" applyNumberFormat="1" applyFont="1" applyFill="1" applyBorder="1" applyAlignment="1">
      <alignment horizontal="right"/>
    </xf>
    <xf numFmtId="167" fontId="6" fillId="0" borderId="0" xfId="9" applyNumberFormat="1" applyFont="1" applyFill="1" applyBorder="1" applyAlignment="1">
      <alignment horizontal="right" vertical="center"/>
    </xf>
    <xf numFmtId="167" fontId="6" fillId="0" borderId="0" xfId="9" applyNumberFormat="1" applyFont="1" applyFill="1" applyBorder="1" applyAlignment="1">
      <alignment horizontal="center"/>
    </xf>
    <xf numFmtId="164" fontId="6" fillId="0" borderId="0" xfId="11" applyFont="1" applyFill="1" applyBorder="1" applyAlignment="1">
      <alignment vertical="center"/>
    </xf>
    <xf numFmtId="167" fontId="6" fillId="0" borderId="0" xfId="9" applyNumberFormat="1" applyFont="1" applyFill="1" applyBorder="1" applyAlignment="1">
      <alignment horizontal="center" vertical="center"/>
    </xf>
    <xf numFmtId="167" fontId="6" fillId="0" borderId="0" xfId="9" applyNumberFormat="1" applyFont="1" applyFill="1" applyBorder="1" applyAlignment="1">
      <alignment horizontal="right"/>
    </xf>
    <xf numFmtId="167" fontId="6" fillId="0" borderId="0" xfId="9" applyNumberFormat="1" applyFont="1" applyFill="1" applyBorder="1" applyAlignment="1">
      <alignment horizontal="right" vertical="center"/>
    </xf>
    <xf numFmtId="167" fontId="6" fillId="0" borderId="0" xfId="9" applyNumberFormat="1" applyFont="1" applyFill="1" applyBorder="1" applyAlignment="1">
      <alignment horizontal="center"/>
    </xf>
    <xf numFmtId="164" fontId="6" fillId="0" borderId="0" xfId="11" applyFont="1" applyFill="1" applyBorder="1" applyAlignment="1">
      <alignment vertical="center"/>
    </xf>
    <xf numFmtId="167" fontId="6" fillId="0" borderId="0" xfId="9" applyNumberFormat="1" applyFont="1" applyFill="1" applyBorder="1" applyAlignment="1">
      <alignment horizontal="center" vertical="center"/>
    </xf>
    <xf numFmtId="167" fontId="6" fillId="0" borderId="0" xfId="9" applyNumberFormat="1" applyFont="1" applyFill="1" applyBorder="1" applyAlignment="1">
      <alignment horizontal="right"/>
    </xf>
    <xf numFmtId="167" fontId="6" fillId="0" borderId="0" xfId="9" applyNumberFormat="1" applyFont="1" applyFill="1" applyBorder="1" applyAlignment="1">
      <alignment horizontal="right" vertical="center"/>
    </xf>
    <xf numFmtId="167" fontId="6" fillId="0" borderId="0" xfId="9" applyNumberFormat="1" applyFont="1" applyFill="1" applyBorder="1" applyAlignment="1">
      <alignment horizontal="center"/>
    </xf>
    <xf numFmtId="164" fontId="6" fillId="0" borderId="0" xfId="11" applyFont="1" applyFill="1" applyBorder="1" applyAlignment="1">
      <alignment vertical="center"/>
    </xf>
    <xf numFmtId="167" fontId="9" fillId="0" borderId="0" xfId="9" applyNumberFormat="1" applyFont="1" applyFill="1" applyBorder="1" applyAlignment="1">
      <alignment horizontal="right" vertical="center"/>
    </xf>
    <xf numFmtId="167" fontId="9" fillId="0" borderId="0" xfId="9" applyNumberFormat="1" applyFont="1" applyFill="1" applyBorder="1" applyAlignment="1">
      <alignment vertical="center"/>
    </xf>
    <xf numFmtId="0" fontId="4" fillId="0" borderId="4" xfId="0" quotePrefix="1" applyFont="1" applyBorder="1" applyAlignment="1">
      <alignment wrapText="1"/>
    </xf>
    <xf numFmtId="167" fontId="6" fillId="0" borderId="0" xfId="9" applyNumberFormat="1" applyFont="1" applyFill="1" applyBorder="1" applyAlignment="1">
      <alignment horizontal="right" vertical="center"/>
    </xf>
    <xf numFmtId="167" fontId="6" fillId="0" borderId="0" xfId="9" applyNumberFormat="1" applyFont="1" applyFill="1" applyBorder="1" applyAlignment="1">
      <alignment horizontal="right"/>
    </xf>
    <xf numFmtId="164" fontId="6" fillId="0" borderId="0" xfId="6" applyFont="1">
      <alignment vertical="center"/>
    </xf>
    <xf numFmtId="167" fontId="6" fillId="0" borderId="0" xfId="9" applyNumberFormat="1" applyFont="1" applyFill="1" applyBorder="1" applyAlignment="1">
      <alignment horizontal="right" vertical="center"/>
    </xf>
    <xf numFmtId="164" fontId="6" fillId="0" borderId="0" xfId="6" applyFont="1">
      <alignment vertical="center"/>
    </xf>
    <xf numFmtId="167" fontId="6" fillId="0" borderId="0" xfId="9" applyNumberFormat="1" applyFont="1" applyFill="1" applyBorder="1" applyAlignment="1">
      <alignment horizontal="right" vertical="center"/>
    </xf>
    <xf numFmtId="167" fontId="6" fillId="0" borderId="0" xfId="9" applyNumberFormat="1" applyFont="1" applyFill="1" applyBorder="1" applyAlignment="1">
      <alignment horizontal="right"/>
    </xf>
    <xf numFmtId="0" fontId="4" fillId="0" borderId="4" xfId="0" applyFont="1" applyBorder="1" applyAlignment="1"/>
    <xf numFmtId="167" fontId="6" fillId="0" borderId="0" xfId="9" applyNumberFormat="1" applyFont="1" applyFill="1" applyBorder="1" applyAlignment="1">
      <alignment horizontal="right" vertical="center"/>
    </xf>
    <xf numFmtId="164" fontId="6" fillId="0" borderId="0" xfId="4" applyFont="1" applyFill="1" applyBorder="1" applyAlignment="1">
      <alignment vertical="center"/>
    </xf>
    <xf numFmtId="164" fontId="9" fillId="0" borderId="0" xfId="4" applyFont="1" applyFill="1" applyBorder="1" applyAlignment="1">
      <alignment vertical="center"/>
    </xf>
    <xf numFmtId="167" fontId="6" fillId="0" borderId="0" xfId="9" applyNumberFormat="1" applyFont="1" applyFill="1" applyBorder="1" applyAlignment="1">
      <alignment horizontal="right"/>
    </xf>
    <xf numFmtId="164" fontId="6" fillId="2" borderId="21" xfId="4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164" fontId="6" fillId="2" borderId="17" xfId="6" applyFont="1" applyFill="1" applyBorder="1" applyAlignment="1">
      <alignment horizontal="center" vertical="center" wrapText="1"/>
    </xf>
    <xf numFmtId="164" fontId="6" fillId="2" borderId="24" xfId="6" applyFont="1" applyFill="1" applyBorder="1" applyAlignment="1">
      <alignment horizontal="center" vertical="center" wrapText="1"/>
    </xf>
    <xf numFmtId="164" fontId="6" fillId="2" borderId="25" xfId="6" applyFont="1" applyFill="1" applyBorder="1" applyAlignment="1">
      <alignment horizontal="center" vertical="center" wrapText="1"/>
    </xf>
    <xf numFmtId="164" fontId="6" fillId="2" borderId="17" xfId="4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6" fillId="0" borderId="2" xfId="6" applyFont="1" applyBorder="1" applyAlignment="1">
      <alignment horizontal="center" vertical="center" wrapText="1"/>
    </xf>
    <xf numFmtId="164" fontId="6" fillId="0" borderId="6" xfId="6" applyFont="1" applyBorder="1" applyAlignment="1">
      <alignment horizontal="center" vertical="center" wrapText="1"/>
    </xf>
    <xf numFmtId="164" fontId="6" fillId="0" borderId="26" xfId="6" applyFont="1" applyBorder="1" applyAlignment="1">
      <alignment horizontal="center" vertical="center" wrapText="1"/>
    </xf>
    <xf numFmtId="164" fontId="6" fillId="0" borderId="27" xfId="6" applyFont="1" applyBorder="1" applyAlignment="1">
      <alignment horizontal="center" vertical="center" wrapText="1"/>
    </xf>
    <xf numFmtId="164" fontId="6" fillId="0" borderId="22" xfId="6" applyFont="1" applyBorder="1" applyAlignment="1">
      <alignment horizontal="center" vertical="center"/>
    </xf>
    <xf numFmtId="164" fontId="6" fillId="0" borderId="7" xfId="6" applyFont="1" applyBorder="1" applyAlignment="1">
      <alignment horizontal="center" vertical="center"/>
    </xf>
    <xf numFmtId="0" fontId="4" fillId="0" borderId="4" xfId="0" applyFont="1" applyBorder="1" applyAlignment="1"/>
  </cellXfs>
  <cellStyles count="22">
    <cellStyle name="Standard" xfId="0" builtinId="0"/>
    <cellStyle name="Standard 2" xfId="1"/>
    <cellStyle name="Standard 2 14 2" xfId="11"/>
    <cellStyle name="Standard 2 2" xfId="10"/>
    <cellStyle name="Standard 2 2 2" xfId="13"/>
    <cellStyle name="Standard 2 2 2 2" xfId="21"/>
    <cellStyle name="Standard 2 2 2 3" xfId="17"/>
    <cellStyle name="Standard 2 2 3" xfId="19"/>
    <cellStyle name="Standard 2 2 4" xfId="15"/>
    <cellStyle name="Standard 2 3" xfId="12"/>
    <cellStyle name="Standard 2 3 2" xfId="20"/>
    <cellStyle name="Standard 2 3 3" xfId="16"/>
    <cellStyle name="Standard 2 4" xfId="18"/>
    <cellStyle name="Standard 2 5" xfId="14"/>
    <cellStyle name="Standard 3" xfId="2"/>
    <cellStyle name="Standard_04_10" xfId="3"/>
    <cellStyle name="Standard_2005_04_13" xfId="4"/>
    <cellStyle name="Standard_A" xfId="5"/>
    <cellStyle name="Standard_A_1" xfId="6"/>
    <cellStyle name="Standard_Jahrbuch-Tabelle" xfId="7"/>
    <cellStyle name="Standard_Tabelle1" xfId="8"/>
    <cellStyle name="Standard_Überblick" xfId="9"/>
  </cellStyles>
  <dxfs count="37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99FF99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B2FF7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428625</xdr:colOff>
      <xdr:row>0</xdr:row>
      <xdr:rowOff>133350</xdr:rowOff>
    </xdr:to>
    <xdr:pic>
      <xdr:nvPicPr>
        <xdr:cNvPr id="1084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14348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13372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66675</xdr:colOff>
      <xdr:row>0</xdr:row>
      <xdr:rowOff>133350</xdr:rowOff>
    </xdr:to>
    <xdr:pic>
      <xdr:nvPicPr>
        <xdr:cNvPr id="12351" name="Picture 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619125</xdr:colOff>
      <xdr:row>0</xdr:row>
      <xdr:rowOff>133350</xdr:rowOff>
    </xdr:to>
    <xdr:pic>
      <xdr:nvPicPr>
        <xdr:cNvPr id="11328" name="Picture 3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7"/>
  <sheetViews>
    <sheetView showGridLines="0" workbookViewId="0">
      <selection activeCell="B68" sqref="B68"/>
    </sheetView>
  </sheetViews>
  <sheetFormatPr baseColWidth="10" defaultRowHeight="12.75" customHeight="1" x14ac:dyDescent="0.2"/>
  <cols>
    <col min="1" max="1" width="2.7109375" style="3" customWidth="1"/>
    <col min="2" max="2" width="83.7109375" style="3" customWidth="1"/>
    <col min="3" max="16384" width="11.42578125" style="3"/>
  </cols>
  <sheetData>
    <row r="1" spans="1:2" ht="12.75" customHeight="1" x14ac:dyDescent="0.2">
      <c r="A1" s="4"/>
      <c r="B1" s="5"/>
    </row>
    <row r="2" spans="1:2" ht="12.75" customHeight="1" x14ac:dyDescent="0.2">
      <c r="A2" s="6"/>
      <c r="B2" s="7" t="s">
        <v>95</v>
      </c>
    </row>
    <row r="3" spans="1:2" ht="12.75" customHeight="1" x14ac:dyDescent="0.2">
      <c r="A3" s="6"/>
      <c r="B3" s="8"/>
    </row>
    <row r="4" spans="1:2" ht="12.75" customHeight="1" x14ac:dyDescent="0.2">
      <c r="A4" s="4"/>
      <c r="B4" s="15"/>
    </row>
    <row r="5" spans="1:2" ht="12.75" customHeight="1" x14ac:dyDescent="0.2">
      <c r="A5" s="6"/>
      <c r="B5" s="9" t="s">
        <v>0</v>
      </c>
    </row>
    <row r="6" spans="1:2" ht="12.75" customHeight="1" x14ac:dyDescent="0.2">
      <c r="A6" s="6"/>
      <c r="B6" s="10" t="s">
        <v>1</v>
      </c>
    </row>
    <row r="7" spans="1:2" ht="12.75" customHeight="1" x14ac:dyDescent="0.2">
      <c r="A7" s="13"/>
      <c r="B7" s="14"/>
    </row>
    <row r="8" spans="1:2" ht="12.75" customHeight="1" x14ac:dyDescent="0.2">
      <c r="A8" s="6"/>
      <c r="B8" s="11"/>
    </row>
    <row r="9" spans="1:2" ht="12.75" customHeight="1" x14ac:dyDescent="0.2">
      <c r="A9" s="6"/>
      <c r="B9" s="17" t="s">
        <v>2</v>
      </c>
    </row>
    <row r="10" spans="1:2" ht="12.75" customHeight="1" x14ac:dyDescent="0.2">
      <c r="A10" s="6"/>
      <c r="B10" s="11"/>
    </row>
    <row r="11" spans="1:2" ht="12.75" customHeight="1" x14ac:dyDescent="0.2">
      <c r="A11" s="6"/>
      <c r="B11" s="12" t="s">
        <v>3</v>
      </c>
    </row>
    <row r="12" spans="1:2" ht="38.25" x14ac:dyDescent="0.2">
      <c r="A12" s="6"/>
      <c r="B12" s="150" t="s">
        <v>202</v>
      </c>
    </row>
    <row r="13" spans="1:2" ht="12.75" customHeight="1" x14ac:dyDescent="0.2">
      <c r="A13" s="6"/>
      <c r="B13" s="158" t="s">
        <v>203</v>
      </c>
    </row>
    <row r="14" spans="1:2" ht="12.75" customHeight="1" x14ac:dyDescent="0.2">
      <c r="A14" s="6"/>
      <c r="B14" s="11" t="s">
        <v>4</v>
      </c>
    </row>
    <row r="15" spans="1:2" ht="12.75" customHeight="1" x14ac:dyDescent="0.2">
      <c r="A15" s="6"/>
      <c r="B15" s="12" t="s">
        <v>89</v>
      </c>
    </row>
    <row r="16" spans="1:2" ht="12.75" customHeight="1" x14ac:dyDescent="0.2">
      <c r="A16" s="6"/>
      <c r="B16" s="12" t="s">
        <v>98</v>
      </c>
    </row>
    <row r="17" spans="1:2" ht="12.75" customHeight="1" x14ac:dyDescent="0.2">
      <c r="A17" s="6"/>
      <c r="B17" s="11" t="s">
        <v>5</v>
      </c>
    </row>
    <row r="18" spans="1:2" ht="12.75" customHeight="1" x14ac:dyDescent="0.2">
      <c r="A18" s="6"/>
      <c r="B18" s="12" t="s">
        <v>90</v>
      </c>
    </row>
    <row r="19" spans="1:2" ht="12.75" customHeight="1" x14ac:dyDescent="0.2">
      <c r="A19" s="6"/>
      <c r="B19" s="12" t="s">
        <v>6</v>
      </c>
    </row>
    <row r="20" spans="1:2" ht="12.75" customHeight="1" x14ac:dyDescent="0.2">
      <c r="A20" s="6"/>
      <c r="B20" s="12" t="s">
        <v>7</v>
      </c>
    </row>
    <row r="21" spans="1:2" ht="12.75" customHeight="1" x14ac:dyDescent="0.2">
      <c r="A21" s="6"/>
      <c r="B21" s="11" t="s">
        <v>8</v>
      </c>
    </row>
    <row r="22" spans="1:2" ht="12.75" customHeight="1" x14ac:dyDescent="0.2">
      <c r="A22" s="6"/>
      <c r="B22" s="11" t="s">
        <v>91</v>
      </c>
    </row>
    <row r="23" spans="1:2" ht="12.75" customHeight="1" x14ac:dyDescent="0.2">
      <c r="A23" s="6"/>
      <c r="B23" s="12" t="s">
        <v>9</v>
      </c>
    </row>
    <row r="24" spans="1:2" ht="12.75" customHeight="1" x14ac:dyDescent="0.2">
      <c r="A24" s="6"/>
      <c r="B24" s="12" t="s">
        <v>10</v>
      </c>
    </row>
    <row r="25" spans="1:2" ht="12.75" customHeight="1" x14ac:dyDescent="0.2">
      <c r="A25" s="6"/>
      <c r="B25" s="12" t="s">
        <v>11</v>
      </c>
    </row>
    <row r="26" spans="1:2" ht="12.75" customHeight="1" x14ac:dyDescent="0.2">
      <c r="A26" s="6"/>
      <c r="B26" s="11"/>
    </row>
    <row r="27" spans="1:2" ht="12.75" customHeight="1" x14ac:dyDescent="0.2">
      <c r="A27" s="6"/>
      <c r="B27" s="11" t="s">
        <v>19</v>
      </c>
    </row>
    <row r="28" spans="1:2" ht="12.75" customHeight="1" x14ac:dyDescent="0.2">
      <c r="A28" s="6"/>
      <c r="B28" s="12" t="s">
        <v>20</v>
      </c>
    </row>
    <row r="29" spans="1:2" ht="12.75" customHeight="1" x14ac:dyDescent="0.2">
      <c r="A29" s="6"/>
      <c r="B29" s="12" t="s">
        <v>21</v>
      </c>
    </row>
    <row r="30" spans="1:2" ht="12.75" customHeight="1" x14ac:dyDescent="0.2">
      <c r="A30" s="6"/>
      <c r="B30" s="12" t="s">
        <v>93</v>
      </c>
    </row>
    <row r="31" spans="1:2" ht="12.75" customHeight="1" x14ac:dyDescent="0.2">
      <c r="A31" s="6"/>
      <c r="B31" s="12" t="s">
        <v>22</v>
      </c>
    </row>
    <row r="32" spans="1:2" ht="12.75" customHeight="1" x14ac:dyDescent="0.2">
      <c r="A32" s="6"/>
      <c r="B32" s="11" t="s">
        <v>23</v>
      </c>
    </row>
    <row r="33" spans="1:2" ht="12.75" customHeight="1" x14ac:dyDescent="0.2">
      <c r="A33" s="6"/>
      <c r="B33" s="11"/>
    </row>
    <row r="34" spans="1:2" ht="12.75" customHeight="1" x14ac:dyDescent="0.2">
      <c r="A34" s="6"/>
      <c r="B34" s="11" t="s">
        <v>88</v>
      </c>
    </row>
    <row r="35" spans="1:2" ht="12.75" customHeight="1" x14ac:dyDescent="0.2">
      <c r="A35" s="6"/>
      <c r="B35" s="12" t="s">
        <v>24</v>
      </c>
    </row>
    <row r="36" spans="1:2" ht="12.75" customHeight="1" x14ac:dyDescent="0.2">
      <c r="A36" s="6"/>
      <c r="B36" s="12" t="s">
        <v>25</v>
      </c>
    </row>
    <row r="37" spans="1:2" ht="12.75" customHeight="1" x14ac:dyDescent="0.2">
      <c r="A37" s="6"/>
      <c r="B37" s="12" t="s">
        <v>26</v>
      </c>
    </row>
    <row r="38" spans="1:2" ht="12.75" customHeight="1" x14ac:dyDescent="0.2">
      <c r="A38" s="6"/>
      <c r="B38" s="11"/>
    </row>
    <row r="39" spans="1:2" ht="12.75" customHeight="1" x14ac:dyDescent="0.2">
      <c r="A39" s="6"/>
      <c r="B39" s="11" t="s">
        <v>27</v>
      </c>
    </row>
    <row r="40" spans="1:2" ht="12.75" customHeight="1" x14ac:dyDescent="0.2">
      <c r="A40" s="6"/>
      <c r="B40" s="12" t="s">
        <v>28</v>
      </c>
    </row>
    <row r="41" spans="1:2" ht="12.75" customHeight="1" x14ac:dyDescent="0.2">
      <c r="A41" s="6"/>
      <c r="B41" s="12" t="s">
        <v>29</v>
      </c>
    </row>
    <row r="42" spans="1:2" ht="12.75" customHeight="1" x14ac:dyDescent="0.2">
      <c r="A42" s="6"/>
      <c r="B42" s="12" t="s">
        <v>30</v>
      </c>
    </row>
    <row r="43" spans="1:2" ht="12.75" customHeight="1" x14ac:dyDescent="0.2">
      <c r="A43" s="6"/>
      <c r="B43" s="12" t="s">
        <v>31</v>
      </c>
    </row>
    <row r="44" spans="1:2" ht="12.75" customHeight="1" x14ac:dyDescent="0.2">
      <c r="A44" s="6"/>
      <c r="B44" s="11" t="s">
        <v>32</v>
      </c>
    </row>
    <row r="45" spans="1:2" ht="12.75" customHeight="1" x14ac:dyDescent="0.2">
      <c r="A45" s="6"/>
      <c r="B45" s="11"/>
    </row>
    <row r="46" spans="1:2" ht="12.75" customHeight="1" x14ac:dyDescent="0.2">
      <c r="A46" s="4"/>
      <c r="B46" s="5"/>
    </row>
    <row r="47" spans="1:2" ht="12.75" customHeight="1" x14ac:dyDescent="0.2">
      <c r="A47" s="6"/>
      <c r="B47" s="17" t="s">
        <v>12</v>
      </c>
    </row>
    <row r="48" spans="1:2" ht="12.75" customHeight="1" x14ac:dyDescent="0.2">
      <c r="A48" s="6"/>
      <c r="B48" s="11"/>
    </row>
    <row r="49" spans="1:2" ht="12.75" customHeight="1" x14ac:dyDescent="0.2">
      <c r="A49" s="6"/>
      <c r="B49" s="12" t="s">
        <v>13</v>
      </c>
    </row>
    <row r="50" spans="1:2" ht="12.75" customHeight="1" x14ac:dyDescent="0.2">
      <c r="A50" s="6"/>
      <c r="B50" s="11" t="s">
        <v>14</v>
      </c>
    </row>
    <row r="51" spans="1:2" ht="12.75" customHeight="1" x14ac:dyDescent="0.2">
      <c r="A51" s="13"/>
      <c r="B51" s="14"/>
    </row>
    <row r="52" spans="1:2" ht="12.75" customHeight="1" x14ac:dyDescent="0.2">
      <c r="A52" s="6"/>
      <c r="B52" s="11"/>
    </row>
    <row r="53" spans="1:2" ht="12.75" customHeight="1" x14ac:dyDescent="0.2">
      <c r="A53" s="6"/>
      <c r="B53" s="17" t="s">
        <v>15</v>
      </c>
    </row>
    <row r="54" spans="1:2" ht="12.75" customHeight="1" x14ac:dyDescent="0.2">
      <c r="A54" s="6"/>
      <c r="B54" s="11"/>
    </row>
    <row r="55" spans="1:2" ht="12.75" customHeight="1" x14ac:dyDescent="0.2">
      <c r="A55" s="6"/>
      <c r="B55" s="11" t="s">
        <v>16</v>
      </c>
    </row>
    <row r="56" spans="1:2" ht="12.75" customHeight="1" x14ac:dyDescent="0.2">
      <c r="A56" s="6"/>
      <c r="B56" s="11" t="s">
        <v>17</v>
      </c>
    </row>
    <row r="57" spans="1:2" ht="12.75" customHeight="1" x14ac:dyDescent="0.2">
      <c r="A57" s="6"/>
      <c r="B57" s="11"/>
    </row>
    <row r="58" spans="1:2" ht="12.75" customHeight="1" x14ac:dyDescent="0.2">
      <c r="A58" s="4"/>
      <c r="B58" s="5"/>
    </row>
    <row r="59" spans="1:2" ht="12.75" customHeight="1" x14ac:dyDescent="0.2">
      <c r="A59" s="6"/>
      <c r="B59" s="17" t="s">
        <v>18</v>
      </c>
    </row>
    <row r="60" spans="1:2" ht="12.75" customHeight="1" x14ac:dyDescent="0.2">
      <c r="A60" s="6"/>
      <c r="B60" s="11"/>
    </row>
    <row r="61" spans="1:2" ht="12.75" customHeight="1" x14ac:dyDescent="0.2">
      <c r="A61" s="6"/>
      <c r="B61" s="12" t="s">
        <v>92</v>
      </c>
    </row>
    <row r="62" spans="1:2" ht="12.75" customHeight="1" x14ac:dyDescent="0.2">
      <c r="A62" s="13"/>
      <c r="B62" s="14"/>
    </row>
    <row r="63" spans="1:2" ht="12.75" customHeight="1" x14ac:dyDescent="0.2">
      <c r="A63" s="6"/>
      <c r="B63" s="11"/>
    </row>
    <row r="64" spans="1:2" ht="12.75" customHeight="1" x14ac:dyDescent="0.2">
      <c r="A64" s="6"/>
      <c r="B64" s="16" t="s">
        <v>97</v>
      </c>
    </row>
    <row r="65" spans="1:2" ht="12.75" customHeight="1" x14ac:dyDescent="0.2">
      <c r="A65" s="6"/>
      <c r="B65" s="11"/>
    </row>
    <row r="66" spans="1:2" ht="12.75" customHeight="1" x14ac:dyDescent="0.2">
      <c r="A66" s="6"/>
      <c r="B66" s="178" t="s">
        <v>204</v>
      </c>
    </row>
    <row r="67" spans="1:2" ht="12.75" customHeight="1" x14ac:dyDescent="0.2">
      <c r="A67" s="13"/>
      <c r="B67" s="14"/>
    </row>
  </sheetData>
  <phoneticPr fontId="7" type="noConversion"/>
  <pageMargins left="0.78740157480314965" right="0.78740157480314965" top="0.59055118110236227" bottom="0.59055118110236227" header="0.51181102362204722" footer="0.51181102362204722"/>
  <pageSetup paperSize="9" scale="91" orientation="portrait" r:id="rId1"/>
  <headerFooter alignWithMargins="0">
    <oddFooter>&amp;L&amp;8Landeshauptstadt Stuttgart, Statistisches Amt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tabSelected="1" zoomScaleNormal="100" workbookViewId="0">
      <selection activeCell="A48" sqref="A48"/>
    </sheetView>
  </sheetViews>
  <sheetFormatPr baseColWidth="10" defaultColWidth="10.28515625" defaultRowHeight="11.25" x14ac:dyDescent="0.2"/>
  <cols>
    <col min="1" max="1" width="50.7109375" style="89" customWidth="1"/>
    <col min="2" max="2" width="9.7109375" style="75" customWidth="1"/>
    <col min="3" max="5" width="10.7109375" style="75" customWidth="1"/>
    <col min="6" max="16384" width="10.28515625" style="75"/>
  </cols>
  <sheetData>
    <row r="1" spans="1:14" s="44" customFormat="1" ht="12.75" x14ac:dyDescent="0.2">
      <c r="A1" s="2" t="s">
        <v>124</v>
      </c>
      <c r="B1" s="2"/>
      <c r="C1" s="2"/>
      <c r="D1" s="2"/>
      <c r="E1" s="2"/>
    </row>
    <row r="3" spans="1:14" ht="26.45" customHeight="1" x14ac:dyDescent="0.2">
      <c r="A3" s="92" t="s">
        <v>201</v>
      </c>
      <c r="B3" s="74"/>
      <c r="C3" s="74"/>
      <c r="D3" s="74"/>
      <c r="E3" s="74"/>
    </row>
    <row r="4" spans="1:14" ht="12.75" customHeight="1" thickBot="1" x14ac:dyDescent="0.25">
      <c r="A4" s="76"/>
      <c r="B4" s="77"/>
    </row>
    <row r="5" spans="1:14" ht="25.5" customHeight="1" thickBot="1" x14ac:dyDescent="0.25">
      <c r="A5" s="163" t="s">
        <v>33</v>
      </c>
      <c r="B5" s="166" t="s">
        <v>34</v>
      </c>
      <c r="C5" s="78" t="s">
        <v>126</v>
      </c>
      <c r="D5" s="79"/>
      <c r="E5" s="79"/>
    </row>
    <row r="6" spans="1:14" ht="12" thickBot="1" x14ac:dyDescent="0.25">
      <c r="A6" s="164"/>
      <c r="B6" s="167"/>
      <c r="C6" s="169" t="s">
        <v>144</v>
      </c>
      <c r="D6" s="79" t="s">
        <v>142</v>
      </c>
      <c r="E6" s="79"/>
    </row>
    <row r="7" spans="1:14" ht="38.25" customHeight="1" thickBot="1" x14ac:dyDescent="0.25">
      <c r="A7" s="164"/>
      <c r="B7" s="168"/>
      <c r="C7" s="170"/>
      <c r="D7" s="79" t="s">
        <v>143</v>
      </c>
      <c r="E7" s="79" t="s">
        <v>145</v>
      </c>
      <c r="G7"/>
      <c r="H7"/>
      <c r="I7"/>
    </row>
    <row r="8" spans="1:14" ht="12.75" customHeight="1" thickBot="1" x14ac:dyDescent="0.25">
      <c r="A8" s="165"/>
      <c r="B8" s="80" t="s">
        <v>36</v>
      </c>
      <c r="C8" s="81" t="s">
        <v>125</v>
      </c>
      <c r="D8" s="81"/>
      <c r="E8" s="81"/>
      <c r="G8"/>
      <c r="H8"/>
      <c r="I8"/>
    </row>
    <row r="9" spans="1:14" ht="5.0999999999999996" customHeight="1" x14ac:dyDescent="0.2">
      <c r="A9" s="82"/>
      <c r="B9" s="77"/>
      <c r="G9" s="126"/>
      <c r="H9" s="126"/>
      <c r="I9" s="126"/>
    </row>
    <row r="10" spans="1:14" ht="12.75" customHeight="1" x14ac:dyDescent="0.2">
      <c r="A10" s="119" t="s">
        <v>134</v>
      </c>
      <c r="B10" s="145">
        <v>80</v>
      </c>
      <c r="C10" s="145">
        <v>30783</v>
      </c>
      <c r="D10" s="145">
        <v>29954</v>
      </c>
      <c r="E10" s="145">
        <v>829</v>
      </c>
      <c r="G10" s="160"/>
      <c r="H10" s="160"/>
      <c r="I10" s="160"/>
      <c r="J10" s="160"/>
      <c r="K10" s="160"/>
      <c r="L10" s="160"/>
      <c r="M10" s="160"/>
      <c r="N10" s="160"/>
    </row>
    <row r="11" spans="1:14" ht="12.75" customHeight="1" x14ac:dyDescent="0.2">
      <c r="A11" s="119" t="s">
        <v>40</v>
      </c>
      <c r="B11" s="145">
        <v>10</v>
      </c>
      <c r="C11" s="145">
        <v>48474</v>
      </c>
      <c r="D11" s="145">
        <v>47425</v>
      </c>
      <c r="E11" s="145">
        <v>1048</v>
      </c>
      <c r="G11" s="160"/>
      <c r="H11" s="160"/>
      <c r="I11" s="160"/>
      <c r="J11" s="160"/>
      <c r="K11" s="160"/>
      <c r="L11" s="160"/>
      <c r="M11" s="160"/>
      <c r="N11" s="160"/>
    </row>
    <row r="12" spans="1:14" ht="12.75" customHeight="1" x14ac:dyDescent="0.2">
      <c r="A12" s="119" t="s">
        <v>70</v>
      </c>
      <c r="B12" s="145">
        <v>902</v>
      </c>
      <c r="C12" s="145">
        <v>163007464</v>
      </c>
      <c r="D12" s="145">
        <v>130339683</v>
      </c>
      <c r="E12" s="145">
        <v>32667780</v>
      </c>
      <c r="G12" s="160"/>
      <c r="H12" s="160"/>
      <c r="I12" s="160"/>
      <c r="J12" s="160"/>
      <c r="K12" s="160"/>
      <c r="L12" s="160"/>
      <c r="M12" s="160"/>
      <c r="N12" s="160"/>
    </row>
    <row r="13" spans="1:14" ht="22.5" x14ac:dyDescent="0.2">
      <c r="A13" s="120" t="s">
        <v>146</v>
      </c>
      <c r="B13" s="144">
        <v>125</v>
      </c>
      <c r="C13" s="144">
        <v>313328</v>
      </c>
      <c r="D13" s="144">
        <v>297818</v>
      </c>
      <c r="E13" s="144">
        <v>15510</v>
      </c>
      <c r="G13" s="160"/>
      <c r="H13" s="160"/>
      <c r="I13" s="160"/>
      <c r="J13" s="160"/>
      <c r="K13" s="160"/>
      <c r="L13" s="160"/>
      <c r="M13" s="160"/>
      <c r="N13" s="160"/>
    </row>
    <row r="14" spans="1:14" ht="12.75" customHeight="1" x14ac:dyDescent="0.2">
      <c r="A14" s="120" t="s">
        <v>141</v>
      </c>
      <c r="B14" s="146" t="s">
        <v>200</v>
      </c>
      <c r="C14" s="146" t="s">
        <v>199</v>
      </c>
      <c r="D14" s="146" t="s">
        <v>199</v>
      </c>
      <c r="E14" s="146" t="s">
        <v>199</v>
      </c>
      <c r="G14" s="160"/>
      <c r="H14" s="160"/>
      <c r="I14" s="160"/>
      <c r="J14" s="160"/>
      <c r="K14" s="160"/>
      <c r="L14" s="160"/>
      <c r="M14" s="160"/>
      <c r="N14" s="160"/>
    </row>
    <row r="15" spans="1:14" ht="22.5" x14ac:dyDescent="0.2">
      <c r="A15" s="120" t="s">
        <v>197</v>
      </c>
      <c r="B15" s="146" t="s">
        <v>200</v>
      </c>
      <c r="C15" s="146" t="s">
        <v>199</v>
      </c>
      <c r="D15" s="146" t="s">
        <v>199</v>
      </c>
      <c r="E15" s="146" t="s">
        <v>199</v>
      </c>
      <c r="G15" s="160"/>
      <c r="H15" s="160"/>
      <c r="I15" s="160"/>
      <c r="J15" s="160"/>
      <c r="K15" s="160"/>
      <c r="L15" s="160"/>
      <c r="M15" s="160"/>
      <c r="N15" s="160"/>
    </row>
    <row r="16" spans="1:14" ht="12.75" customHeight="1" x14ac:dyDescent="0.2">
      <c r="A16" s="120" t="s">
        <v>135</v>
      </c>
      <c r="B16" s="146" t="s">
        <v>200</v>
      </c>
      <c r="C16" s="146" t="s">
        <v>199</v>
      </c>
      <c r="D16" s="146" t="s">
        <v>199</v>
      </c>
      <c r="E16" s="146" t="s">
        <v>199</v>
      </c>
      <c r="G16" s="160"/>
      <c r="H16" s="160"/>
      <c r="I16" s="160"/>
      <c r="J16" s="160"/>
      <c r="K16" s="160"/>
      <c r="L16" s="160"/>
      <c r="M16" s="160"/>
      <c r="N16" s="160"/>
    </row>
    <row r="17" spans="1:14" ht="12.75" customHeight="1" x14ac:dyDescent="0.2">
      <c r="A17" s="120" t="s">
        <v>136</v>
      </c>
      <c r="B17" s="146" t="s">
        <v>200</v>
      </c>
      <c r="C17" s="146" t="s">
        <v>199</v>
      </c>
      <c r="D17" s="146" t="s">
        <v>199</v>
      </c>
      <c r="E17" s="146" t="s">
        <v>199</v>
      </c>
      <c r="G17" s="160"/>
      <c r="H17" s="160"/>
      <c r="I17" s="160"/>
      <c r="J17" s="160"/>
      <c r="K17" s="160"/>
      <c r="L17" s="160"/>
      <c r="M17" s="160"/>
      <c r="N17" s="160"/>
    </row>
    <row r="18" spans="1:14" ht="12.75" customHeight="1" x14ac:dyDescent="0.2">
      <c r="A18" s="120" t="s">
        <v>156</v>
      </c>
      <c r="B18" s="162">
        <v>3</v>
      </c>
      <c r="C18" s="162">
        <v>181</v>
      </c>
      <c r="D18" s="162">
        <v>181</v>
      </c>
      <c r="E18" s="147">
        <v>0</v>
      </c>
      <c r="G18" s="160"/>
      <c r="H18" s="160"/>
      <c r="I18" s="160"/>
      <c r="J18" s="160"/>
      <c r="K18" s="160"/>
      <c r="L18" s="160"/>
      <c r="M18" s="160"/>
      <c r="N18" s="160"/>
    </row>
    <row r="19" spans="1:14" ht="22.5" x14ac:dyDescent="0.2">
      <c r="A19" s="120" t="s">
        <v>148</v>
      </c>
      <c r="B19" s="146" t="s">
        <v>200</v>
      </c>
      <c r="C19" s="146" t="s">
        <v>199</v>
      </c>
      <c r="D19" s="146" t="s">
        <v>199</v>
      </c>
      <c r="E19" s="146" t="s">
        <v>199</v>
      </c>
      <c r="G19" s="160"/>
      <c r="H19" s="160"/>
      <c r="I19" s="160"/>
      <c r="J19" s="160"/>
      <c r="K19" s="160"/>
      <c r="L19" s="160"/>
      <c r="M19" s="160"/>
      <c r="N19" s="160"/>
    </row>
    <row r="20" spans="1:14" ht="22.5" x14ac:dyDescent="0.2">
      <c r="A20" s="120" t="s">
        <v>149</v>
      </c>
      <c r="B20" s="144">
        <v>117</v>
      </c>
      <c r="C20" s="144">
        <v>514016</v>
      </c>
      <c r="D20" s="144">
        <v>447395</v>
      </c>
      <c r="E20" s="144">
        <v>66622</v>
      </c>
      <c r="G20" s="160"/>
      <c r="H20" s="160"/>
      <c r="I20" s="160"/>
      <c r="J20" s="160"/>
      <c r="K20" s="160"/>
      <c r="L20" s="160"/>
      <c r="M20" s="160"/>
      <c r="N20" s="160"/>
    </row>
    <row r="21" spans="1:14" ht="22.5" x14ac:dyDescent="0.2">
      <c r="A21" s="120" t="s">
        <v>157</v>
      </c>
      <c r="B21" s="146" t="s">
        <v>200</v>
      </c>
      <c r="C21" s="146" t="s">
        <v>199</v>
      </c>
      <c r="D21" s="146" t="s">
        <v>199</v>
      </c>
      <c r="E21" s="146" t="s">
        <v>199</v>
      </c>
      <c r="G21" s="160"/>
      <c r="H21" s="160"/>
      <c r="I21" s="160"/>
      <c r="J21" s="160"/>
      <c r="K21" s="160"/>
      <c r="L21" s="160"/>
      <c r="M21" s="160"/>
      <c r="N21" s="160"/>
    </row>
    <row r="22" spans="1:14" ht="12.75" customHeight="1" x14ac:dyDescent="0.2">
      <c r="A22" s="120" t="s">
        <v>159</v>
      </c>
      <c r="B22" s="146" t="s">
        <v>200</v>
      </c>
      <c r="C22" s="146" t="s">
        <v>199</v>
      </c>
      <c r="D22" s="146" t="s">
        <v>199</v>
      </c>
      <c r="E22" s="146" t="s">
        <v>199</v>
      </c>
      <c r="G22" s="160"/>
      <c r="H22" s="160"/>
      <c r="I22" s="160"/>
      <c r="J22" s="160"/>
      <c r="K22" s="160"/>
      <c r="L22" s="160"/>
      <c r="M22" s="160"/>
      <c r="N22" s="160"/>
    </row>
    <row r="23" spans="1:14" ht="12.75" customHeight="1" x14ac:dyDescent="0.2">
      <c r="A23" s="120" t="s">
        <v>139</v>
      </c>
      <c r="B23" s="162">
        <v>63</v>
      </c>
      <c r="C23" s="162">
        <v>1327468</v>
      </c>
      <c r="D23" s="162">
        <v>1215695</v>
      </c>
      <c r="E23" s="162">
        <v>111773</v>
      </c>
      <c r="G23" s="160"/>
      <c r="H23" s="160"/>
      <c r="I23" s="160"/>
      <c r="J23" s="160"/>
      <c r="K23" s="160"/>
      <c r="L23" s="160"/>
      <c r="M23" s="160"/>
      <c r="N23" s="160"/>
    </row>
    <row r="24" spans="1:14" ht="12.75" customHeight="1" x14ac:dyDescent="0.2">
      <c r="A24" s="120" t="s">
        <v>140</v>
      </c>
      <c r="B24" s="146" t="s">
        <v>200</v>
      </c>
      <c r="C24" s="146" t="s">
        <v>199</v>
      </c>
      <c r="D24" s="146" t="s">
        <v>199</v>
      </c>
      <c r="E24" s="146" t="s">
        <v>199</v>
      </c>
      <c r="G24" s="160"/>
      <c r="H24" s="160"/>
      <c r="I24" s="160"/>
      <c r="J24" s="160"/>
      <c r="K24" s="160"/>
      <c r="L24" s="160"/>
      <c r="M24" s="160"/>
      <c r="N24" s="160"/>
    </row>
    <row r="25" spans="1:14" ht="22.5" x14ac:dyDescent="0.2">
      <c r="A25" s="120" t="s">
        <v>150</v>
      </c>
      <c r="B25" s="144">
        <v>200</v>
      </c>
      <c r="C25" s="144">
        <v>282631</v>
      </c>
      <c r="D25" s="144">
        <v>260294</v>
      </c>
      <c r="E25" s="144">
        <v>22338</v>
      </c>
      <c r="G25" s="160"/>
      <c r="H25" s="160"/>
      <c r="I25" s="160"/>
      <c r="J25" s="160"/>
      <c r="K25" s="160"/>
      <c r="L25" s="160"/>
      <c r="M25" s="160"/>
      <c r="N25" s="160"/>
    </row>
    <row r="26" spans="1:14" ht="12.75" customHeight="1" x14ac:dyDescent="0.2">
      <c r="A26" s="124" t="s">
        <v>133</v>
      </c>
      <c r="B26" s="145">
        <v>224</v>
      </c>
      <c r="C26" s="145">
        <v>878397</v>
      </c>
      <c r="D26" s="145">
        <v>877659</v>
      </c>
      <c r="E26" s="145">
        <v>738</v>
      </c>
      <c r="G26" s="160"/>
      <c r="H26" s="160"/>
      <c r="I26" s="160"/>
      <c r="J26" s="160"/>
      <c r="K26" s="160"/>
      <c r="L26" s="160"/>
      <c r="M26" s="160"/>
      <c r="N26" s="160"/>
    </row>
    <row r="27" spans="1:14" ht="22.5" x14ac:dyDescent="0.2">
      <c r="A27" s="125" t="s">
        <v>152</v>
      </c>
      <c r="B27" s="144">
        <v>27</v>
      </c>
      <c r="C27" s="144">
        <v>248747</v>
      </c>
      <c r="D27" s="144">
        <v>246480</v>
      </c>
      <c r="E27" s="144">
        <v>2267</v>
      </c>
      <c r="G27" s="160"/>
      <c r="H27" s="160"/>
      <c r="I27" s="160"/>
      <c r="J27" s="160"/>
      <c r="K27" s="160"/>
      <c r="L27" s="160"/>
      <c r="M27" s="160"/>
      <c r="N27" s="160"/>
    </row>
    <row r="28" spans="1:14" x14ac:dyDescent="0.2">
      <c r="A28" s="119" t="s">
        <v>53</v>
      </c>
      <c r="B28" s="145">
        <v>1758</v>
      </c>
      <c r="C28" s="145">
        <v>4217504</v>
      </c>
      <c r="D28" s="145">
        <v>4191406</v>
      </c>
      <c r="E28" s="145">
        <v>26098</v>
      </c>
      <c r="G28" s="160"/>
      <c r="H28" s="160"/>
      <c r="I28" s="160"/>
      <c r="J28" s="160"/>
      <c r="K28" s="160"/>
      <c r="L28" s="160"/>
      <c r="M28" s="160"/>
      <c r="N28" s="160"/>
    </row>
    <row r="29" spans="1:14" ht="12.75" customHeight="1" x14ac:dyDescent="0.2">
      <c r="A29" s="119" t="s">
        <v>158</v>
      </c>
      <c r="B29" s="145">
        <v>3094</v>
      </c>
      <c r="C29" s="145">
        <v>21125718</v>
      </c>
      <c r="D29" s="145">
        <v>18254096</v>
      </c>
      <c r="E29" s="145">
        <v>2871622</v>
      </c>
      <c r="G29" s="160"/>
      <c r="H29" s="160"/>
      <c r="I29" s="160"/>
      <c r="J29" s="160"/>
      <c r="K29" s="160"/>
      <c r="L29" s="160"/>
      <c r="M29" s="160"/>
      <c r="N29" s="160"/>
    </row>
    <row r="30" spans="1:14" ht="22.5" x14ac:dyDescent="0.2">
      <c r="A30" s="120" t="s">
        <v>151</v>
      </c>
      <c r="B30" s="144">
        <v>388</v>
      </c>
      <c r="C30" s="144">
        <v>5120071</v>
      </c>
      <c r="D30" s="144">
        <v>4866724</v>
      </c>
      <c r="E30" s="144">
        <v>253347</v>
      </c>
      <c r="G30" s="160"/>
      <c r="H30" s="160"/>
      <c r="I30" s="160"/>
      <c r="J30" s="160"/>
      <c r="K30" s="160"/>
      <c r="L30" s="160"/>
      <c r="M30" s="160"/>
      <c r="N30" s="160"/>
    </row>
    <row r="31" spans="1:14" ht="12.75" customHeight="1" x14ac:dyDescent="0.2">
      <c r="A31" s="121" t="s">
        <v>193</v>
      </c>
      <c r="B31" s="145">
        <v>780</v>
      </c>
      <c r="C31" s="145">
        <v>11635537</v>
      </c>
      <c r="D31" s="145">
        <v>9417017</v>
      </c>
      <c r="E31" s="145">
        <v>2218520</v>
      </c>
      <c r="G31" s="160"/>
      <c r="H31" s="160"/>
      <c r="I31" s="160"/>
      <c r="J31" s="160"/>
      <c r="K31" s="160"/>
      <c r="L31" s="160"/>
      <c r="M31" s="160"/>
      <c r="N31" s="160"/>
    </row>
    <row r="32" spans="1:14" ht="12.75" customHeight="1" x14ac:dyDescent="0.2">
      <c r="A32" s="121" t="s">
        <v>138</v>
      </c>
      <c r="B32" s="145">
        <v>1926</v>
      </c>
      <c r="C32" s="145">
        <v>4370110</v>
      </c>
      <c r="D32" s="145">
        <v>3970356</v>
      </c>
      <c r="E32" s="145">
        <v>399755</v>
      </c>
      <c r="G32" s="160"/>
      <c r="H32" s="160"/>
      <c r="I32" s="160"/>
      <c r="J32" s="160"/>
      <c r="K32" s="160"/>
      <c r="L32" s="160"/>
      <c r="M32" s="160"/>
      <c r="N32" s="160"/>
    </row>
    <row r="33" spans="1:14" ht="12.75" customHeight="1" x14ac:dyDescent="0.2">
      <c r="A33" s="119" t="s">
        <v>132</v>
      </c>
      <c r="B33" s="159">
        <v>705</v>
      </c>
      <c r="C33" s="159">
        <v>2381351</v>
      </c>
      <c r="D33" s="159">
        <v>2318960</v>
      </c>
      <c r="E33" s="159">
        <v>62391</v>
      </c>
      <c r="G33" s="160"/>
      <c r="H33" s="160"/>
      <c r="I33" s="160"/>
      <c r="J33" s="160"/>
      <c r="K33" s="160"/>
      <c r="L33" s="160"/>
      <c r="M33" s="160"/>
      <c r="N33" s="160"/>
    </row>
    <row r="34" spans="1:14" ht="12.75" customHeight="1" x14ac:dyDescent="0.2">
      <c r="A34" s="119" t="s">
        <v>56</v>
      </c>
      <c r="B34" s="145">
        <v>1610</v>
      </c>
      <c r="C34" s="145">
        <v>1079677</v>
      </c>
      <c r="D34" s="145">
        <v>1060028</v>
      </c>
      <c r="E34" s="145">
        <v>19650</v>
      </c>
      <c r="G34" s="160"/>
      <c r="H34" s="160"/>
      <c r="I34" s="160"/>
      <c r="J34" s="160"/>
      <c r="K34" s="160"/>
      <c r="L34" s="160"/>
      <c r="M34" s="160"/>
      <c r="N34" s="160"/>
    </row>
    <row r="35" spans="1:14" x14ac:dyDescent="0.2">
      <c r="A35" s="119" t="s">
        <v>131</v>
      </c>
      <c r="B35" s="146" t="s">
        <v>200</v>
      </c>
      <c r="C35" s="146" t="s">
        <v>199</v>
      </c>
      <c r="D35" s="146" t="s">
        <v>199</v>
      </c>
      <c r="E35" s="146" t="s">
        <v>199</v>
      </c>
      <c r="G35" s="160"/>
      <c r="H35" s="160"/>
      <c r="I35" s="160"/>
      <c r="J35" s="160"/>
      <c r="K35" s="160"/>
      <c r="L35" s="160"/>
      <c r="M35" s="160"/>
      <c r="N35" s="160"/>
    </row>
    <row r="36" spans="1:14" ht="12.75" customHeight="1" x14ac:dyDescent="0.2">
      <c r="A36" s="119" t="s">
        <v>160</v>
      </c>
      <c r="B36" s="146" t="s">
        <v>200</v>
      </c>
      <c r="C36" s="146" t="s">
        <v>199</v>
      </c>
      <c r="D36" s="146" t="s">
        <v>199</v>
      </c>
      <c r="E36" s="146" t="s">
        <v>199</v>
      </c>
      <c r="G36" s="160"/>
      <c r="H36" s="160"/>
      <c r="I36" s="160"/>
      <c r="J36" s="160"/>
      <c r="K36" s="160"/>
      <c r="L36" s="160"/>
      <c r="M36" s="160"/>
      <c r="N36" s="160"/>
    </row>
    <row r="37" spans="1:14" ht="12.75" customHeight="1" x14ac:dyDescent="0.2">
      <c r="A37" s="119" t="s">
        <v>130</v>
      </c>
      <c r="B37" s="145">
        <v>2433</v>
      </c>
      <c r="C37" s="145">
        <v>1673484</v>
      </c>
      <c r="D37" s="145">
        <v>1654677</v>
      </c>
      <c r="E37" s="145">
        <v>18807</v>
      </c>
      <c r="G37" s="160"/>
      <c r="H37" s="160"/>
      <c r="I37" s="160"/>
      <c r="J37" s="160"/>
      <c r="K37" s="160"/>
      <c r="L37" s="160"/>
      <c r="M37" s="160"/>
      <c r="N37" s="160"/>
    </row>
    <row r="38" spans="1:14" ht="22.5" x14ac:dyDescent="0.2">
      <c r="A38" s="122" t="s">
        <v>198</v>
      </c>
      <c r="B38" s="144">
        <v>6193</v>
      </c>
      <c r="C38" s="144">
        <v>15160058</v>
      </c>
      <c r="D38" s="144">
        <v>15043197</v>
      </c>
      <c r="E38" s="144">
        <v>116861</v>
      </c>
      <c r="G38" s="160"/>
      <c r="H38" s="160"/>
      <c r="I38" s="160"/>
      <c r="J38" s="160"/>
      <c r="K38" s="160"/>
      <c r="L38" s="160"/>
      <c r="M38" s="160"/>
      <c r="N38" s="160"/>
    </row>
    <row r="39" spans="1:14" ht="12.75" customHeight="1" x14ac:dyDescent="0.2">
      <c r="A39" s="119" t="s">
        <v>154</v>
      </c>
      <c r="B39" s="145">
        <v>1519</v>
      </c>
      <c r="C39" s="145">
        <v>2420762</v>
      </c>
      <c r="D39" s="145">
        <v>2399810</v>
      </c>
      <c r="E39" s="145">
        <v>20953</v>
      </c>
      <c r="G39" s="160"/>
      <c r="H39" s="160"/>
      <c r="I39" s="160"/>
      <c r="J39" s="160"/>
      <c r="K39" s="160"/>
      <c r="L39" s="160"/>
      <c r="M39" s="160"/>
      <c r="N39" s="160"/>
    </row>
    <row r="40" spans="1:14" ht="12.75" customHeight="1" x14ac:dyDescent="0.2">
      <c r="A40" s="119" t="s">
        <v>155</v>
      </c>
      <c r="B40" s="147">
        <v>0</v>
      </c>
      <c r="C40" s="147">
        <v>0</v>
      </c>
      <c r="D40" s="147">
        <v>0</v>
      </c>
      <c r="E40" s="147">
        <v>0</v>
      </c>
      <c r="G40" s="160"/>
      <c r="H40" s="160"/>
      <c r="I40" s="160"/>
      <c r="J40" s="160"/>
      <c r="K40" s="160"/>
      <c r="L40" s="160"/>
      <c r="M40" s="160"/>
      <c r="N40" s="160"/>
    </row>
    <row r="41" spans="1:14" ht="12.75" customHeight="1" x14ac:dyDescent="0.2">
      <c r="A41" s="119" t="s">
        <v>60</v>
      </c>
      <c r="B41" s="145">
        <v>494</v>
      </c>
      <c r="C41" s="145">
        <v>286420</v>
      </c>
      <c r="D41" s="145">
        <v>281499</v>
      </c>
      <c r="E41" s="145">
        <v>4921</v>
      </c>
      <c r="G41" s="160"/>
      <c r="H41" s="160"/>
      <c r="I41" s="160"/>
      <c r="J41" s="160"/>
      <c r="K41" s="160"/>
      <c r="L41" s="160"/>
      <c r="M41" s="160"/>
      <c r="N41" s="160"/>
    </row>
    <row r="42" spans="1:14" ht="12.75" customHeight="1" x14ac:dyDescent="0.2">
      <c r="A42" s="119" t="s">
        <v>129</v>
      </c>
      <c r="B42" s="145">
        <v>527</v>
      </c>
      <c r="C42" s="145">
        <v>1695382</v>
      </c>
      <c r="D42" s="145">
        <v>1690111</v>
      </c>
      <c r="E42" s="145">
        <v>5272</v>
      </c>
      <c r="G42" s="160"/>
      <c r="H42" s="160"/>
      <c r="I42" s="160"/>
      <c r="J42" s="160"/>
      <c r="K42" s="160"/>
      <c r="L42" s="160"/>
      <c r="M42" s="160"/>
      <c r="N42" s="160"/>
    </row>
    <row r="43" spans="1:14" ht="12.75" customHeight="1" x14ac:dyDescent="0.2">
      <c r="A43" s="119" t="s">
        <v>128</v>
      </c>
      <c r="B43" s="145">
        <v>1004</v>
      </c>
      <c r="C43" s="145">
        <v>1708962</v>
      </c>
      <c r="D43" s="145">
        <v>1706888</v>
      </c>
      <c r="E43" s="145">
        <v>2074</v>
      </c>
      <c r="G43" s="160"/>
      <c r="H43" s="160"/>
      <c r="I43" s="160"/>
      <c r="J43" s="160"/>
      <c r="K43" s="160"/>
      <c r="L43" s="160"/>
      <c r="M43" s="160"/>
      <c r="N43" s="160"/>
    </row>
    <row r="44" spans="1:14" ht="12.75" customHeight="1" x14ac:dyDescent="0.2">
      <c r="A44" s="119" t="s">
        <v>127</v>
      </c>
      <c r="B44" s="145">
        <v>1843</v>
      </c>
      <c r="C44" s="145">
        <v>826526</v>
      </c>
      <c r="D44" s="145">
        <v>809036</v>
      </c>
      <c r="E44" s="145">
        <v>17490</v>
      </c>
      <c r="G44" s="160"/>
      <c r="H44" s="160"/>
      <c r="I44" s="160"/>
      <c r="J44" s="160"/>
      <c r="K44" s="160"/>
      <c r="L44" s="160"/>
      <c r="M44" s="160"/>
      <c r="N44" s="160"/>
    </row>
    <row r="45" spans="1:14" s="88" customFormat="1" ht="12.75" customHeight="1" x14ac:dyDescent="0.2">
      <c r="A45" s="123" t="s">
        <v>63</v>
      </c>
      <c r="B45" s="148">
        <v>24242</v>
      </c>
      <c r="C45" s="149">
        <v>305138941</v>
      </c>
      <c r="D45" s="148">
        <v>269196251</v>
      </c>
      <c r="E45" s="148">
        <v>35942690</v>
      </c>
      <c r="G45" s="161"/>
      <c r="H45" s="161"/>
      <c r="I45" s="161"/>
      <c r="J45" s="161"/>
      <c r="K45" s="161"/>
      <c r="L45" s="161"/>
      <c r="M45" s="161"/>
      <c r="N45" s="161"/>
    </row>
    <row r="46" spans="1:14" ht="9.75" customHeight="1" x14ac:dyDescent="0.2">
      <c r="A46" s="93" t="s">
        <v>162</v>
      </c>
      <c r="B46" s="118"/>
      <c r="C46" s="118"/>
      <c r="D46" s="118"/>
      <c r="E46" s="118"/>
      <c r="F46" s="118"/>
      <c r="G46" s="103"/>
      <c r="H46" s="103"/>
      <c r="I46" s="103"/>
    </row>
    <row r="47" spans="1:14" ht="12.75" customHeight="1" x14ac:dyDescent="0.2">
      <c r="A47" s="76" t="s">
        <v>103</v>
      </c>
      <c r="B47" s="118"/>
      <c r="C47" s="118"/>
      <c r="D47" s="118"/>
      <c r="E47" s="118"/>
      <c r="F47" s="118"/>
      <c r="G47" s="103"/>
      <c r="H47" s="103"/>
      <c r="I47" s="103"/>
    </row>
    <row r="48" spans="1:14" ht="12.75" x14ac:dyDescent="0.2">
      <c r="G48" s="103"/>
      <c r="H48" s="103"/>
      <c r="I48" s="103"/>
    </row>
    <row r="49" spans="2:9" ht="12.75" x14ac:dyDescent="0.2">
      <c r="B49" s="90"/>
      <c r="C49" s="33"/>
      <c r="D49" s="33"/>
      <c r="E49" s="33"/>
      <c r="G49" s="103"/>
      <c r="H49" s="103"/>
      <c r="I49" s="103"/>
    </row>
    <row r="50" spans="2:9" ht="12.75" x14ac:dyDescent="0.2">
      <c r="B50" s="90"/>
      <c r="C50" s="91"/>
      <c r="D50" s="91"/>
      <c r="E50" s="91"/>
      <c r="G50" s="103"/>
      <c r="H50" s="103"/>
      <c r="I50" s="103"/>
    </row>
    <row r="51" spans="2:9" ht="12.75" x14ac:dyDescent="0.2">
      <c r="G51" s="103"/>
      <c r="H51" s="103"/>
      <c r="I51" s="103"/>
    </row>
    <row r="52" spans="2:9" ht="12.75" x14ac:dyDescent="0.2">
      <c r="G52" s="103"/>
      <c r="H52" s="103"/>
      <c r="I52" s="103"/>
    </row>
    <row r="53" spans="2:9" ht="12.75" x14ac:dyDescent="0.2">
      <c r="G53" s="103"/>
      <c r="H53" s="103"/>
      <c r="I53" s="103"/>
    </row>
    <row r="54" spans="2:9" ht="12.75" x14ac:dyDescent="0.2">
      <c r="G54" s="103"/>
      <c r="H54" s="103"/>
      <c r="I54" s="103"/>
    </row>
    <row r="55" spans="2:9" ht="12.75" x14ac:dyDescent="0.2">
      <c r="G55" s="103"/>
      <c r="H55" s="103"/>
      <c r="I55" s="103"/>
    </row>
    <row r="56" spans="2:9" ht="12.75" x14ac:dyDescent="0.2">
      <c r="G56" s="103"/>
      <c r="H56" s="103"/>
      <c r="I56" s="103"/>
    </row>
  </sheetData>
  <mergeCells count="3">
    <mergeCell ref="A5:A8"/>
    <mergeCell ref="B5:B7"/>
    <mergeCell ref="C6:C7"/>
  </mergeCells>
  <conditionalFormatting sqref="B10:E45">
    <cfRule type="expression" dxfId="36" priority="9">
      <formula>OR(B10=".",B10="-")</formula>
    </cfRule>
  </conditionalFormatting>
  <pageMargins left="0.59055118110236227" right="0.39370078740157483" top="0.39370078740157483" bottom="0.43307086614173229" header="0.47244094488188981" footer="0"/>
  <pageSetup paperSize="9" scale="76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zoomScaleNormal="100" workbookViewId="0">
      <selection activeCell="G31" sqref="G31"/>
    </sheetView>
  </sheetViews>
  <sheetFormatPr baseColWidth="10" defaultColWidth="10.28515625" defaultRowHeight="11.25" x14ac:dyDescent="0.2"/>
  <cols>
    <col min="1" max="1" width="50.7109375" style="89" customWidth="1"/>
    <col min="2" max="2" width="9.7109375" style="75" customWidth="1"/>
    <col min="3" max="5" width="10.7109375" style="75" customWidth="1"/>
    <col min="6" max="7" width="10.28515625" style="75"/>
    <col min="8" max="8" width="50.5703125" style="75" customWidth="1"/>
    <col min="9" max="16384" width="10.28515625" style="75"/>
  </cols>
  <sheetData>
    <row r="1" spans="1:13" s="44" customFormat="1" ht="12.75" x14ac:dyDescent="0.2">
      <c r="A1" s="2" t="s">
        <v>124</v>
      </c>
      <c r="B1" s="2"/>
      <c r="C1" s="2"/>
      <c r="D1" s="2"/>
      <c r="E1" s="2"/>
    </row>
    <row r="3" spans="1:13" ht="26.45" customHeight="1" x14ac:dyDescent="0.2">
      <c r="A3" s="92" t="s">
        <v>195</v>
      </c>
      <c r="B3" s="74"/>
      <c r="C3" s="74"/>
      <c r="D3" s="74"/>
      <c r="E3" s="74"/>
    </row>
    <row r="4" spans="1:13" ht="12.75" customHeight="1" thickBot="1" x14ac:dyDescent="0.25">
      <c r="A4" s="76"/>
      <c r="B4" s="77"/>
    </row>
    <row r="5" spans="1:13" ht="25.5" customHeight="1" thickBot="1" x14ac:dyDescent="0.25">
      <c r="A5" s="163" t="s">
        <v>33</v>
      </c>
      <c r="B5" s="166" t="s">
        <v>34</v>
      </c>
      <c r="C5" s="78" t="s">
        <v>126</v>
      </c>
      <c r="D5" s="79"/>
      <c r="E5" s="79"/>
    </row>
    <row r="6" spans="1:13" ht="12" thickBot="1" x14ac:dyDescent="0.25">
      <c r="A6" s="164"/>
      <c r="B6" s="167"/>
      <c r="C6" s="169" t="s">
        <v>144</v>
      </c>
      <c r="D6" s="79" t="s">
        <v>142</v>
      </c>
      <c r="E6" s="79"/>
    </row>
    <row r="7" spans="1:13" ht="38.25" customHeight="1" thickBot="1" x14ac:dyDescent="0.25">
      <c r="A7" s="164"/>
      <c r="B7" s="168"/>
      <c r="C7" s="170"/>
      <c r="D7" s="79" t="s">
        <v>143</v>
      </c>
      <c r="E7" s="79" t="s">
        <v>145</v>
      </c>
      <c r="G7"/>
      <c r="H7"/>
      <c r="I7"/>
      <c r="J7"/>
      <c r="K7"/>
      <c r="L7"/>
      <c r="M7"/>
    </row>
    <row r="8" spans="1:13" ht="12.75" customHeight="1" thickBot="1" x14ac:dyDescent="0.25">
      <c r="A8" s="165"/>
      <c r="B8" s="80" t="s">
        <v>36</v>
      </c>
      <c r="C8" s="81" t="s">
        <v>125</v>
      </c>
      <c r="D8" s="81"/>
      <c r="E8" s="81"/>
      <c r="G8"/>
      <c r="H8"/>
      <c r="I8"/>
      <c r="J8"/>
      <c r="K8"/>
      <c r="L8"/>
      <c r="M8"/>
    </row>
    <row r="9" spans="1:13" ht="12.75" customHeight="1" x14ac:dyDescent="0.2">
      <c r="A9" s="82"/>
      <c r="B9" s="77"/>
      <c r="G9" s="171"/>
      <c r="H9" s="171"/>
      <c r="I9" s="171"/>
      <c r="J9" s="171"/>
      <c r="K9" s="171"/>
      <c r="L9" s="171"/>
      <c r="M9" s="171"/>
    </row>
    <row r="10" spans="1:13" ht="12.75" customHeight="1" x14ac:dyDescent="0.2">
      <c r="A10" s="83" t="s">
        <v>134</v>
      </c>
      <c r="B10" s="65">
        <v>86</v>
      </c>
      <c r="C10" s="65">
        <v>178607</v>
      </c>
      <c r="D10" s="65">
        <v>177545</v>
      </c>
      <c r="E10" s="65">
        <v>1062</v>
      </c>
      <c r="G10" s="171"/>
      <c r="H10" s="171"/>
      <c r="I10" s="171"/>
      <c r="J10" s="171"/>
      <c r="K10" s="171"/>
      <c r="L10" s="171"/>
      <c r="M10" s="171"/>
    </row>
    <row r="11" spans="1:13" ht="12.75" customHeight="1" x14ac:dyDescent="0.2">
      <c r="A11" s="83" t="s">
        <v>40</v>
      </c>
      <c r="B11" s="65">
        <v>6</v>
      </c>
      <c r="C11" s="65">
        <v>90840</v>
      </c>
      <c r="D11" s="65">
        <v>84084</v>
      </c>
      <c r="E11" s="65">
        <v>6757</v>
      </c>
      <c r="G11" s="171"/>
      <c r="H11" s="171"/>
      <c r="I11" s="171"/>
      <c r="J11" s="171"/>
      <c r="K11" s="171"/>
      <c r="L11" s="171"/>
      <c r="M11" s="171"/>
    </row>
    <row r="12" spans="1:13" ht="12.75" customHeight="1" x14ac:dyDescent="0.2">
      <c r="A12" s="83" t="s">
        <v>70</v>
      </c>
      <c r="B12" s="65">
        <v>1126</v>
      </c>
      <c r="C12" s="65">
        <v>88346938</v>
      </c>
      <c r="D12" s="65">
        <v>78587897</v>
      </c>
      <c r="E12" s="65">
        <v>9759042</v>
      </c>
      <c r="G12" s="101"/>
      <c r="H12" s="101"/>
      <c r="I12" s="103"/>
      <c r="J12" s="103"/>
      <c r="K12" s="103"/>
      <c r="L12" s="103"/>
      <c r="M12" s="103"/>
    </row>
    <row r="13" spans="1:13" ht="22.5" x14ac:dyDescent="0.2">
      <c r="A13" s="84" t="s">
        <v>146</v>
      </c>
      <c r="B13" s="70">
        <v>147</v>
      </c>
      <c r="C13" s="65">
        <v>255682</v>
      </c>
      <c r="D13" s="65">
        <v>251663</v>
      </c>
      <c r="E13" s="65">
        <v>4019</v>
      </c>
      <c r="G13" s="101"/>
      <c r="H13" s="101"/>
      <c r="I13" s="103"/>
      <c r="J13" s="103"/>
      <c r="K13" s="103"/>
      <c r="L13" s="103"/>
      <c r="M13" s="103"/>
    </row>
    <row r="14" spans="1:13" ht="12.75" customHeight="1" x14ac:dyDescent="0.2">
      <c r="A14" s="84" t="s">
        <v>141</v>
      </c>
      <c r="B14" s="65">
        <v>75</v>
      </c>
      <c r="C14" s="65">
        <v>48721</v>
      </c>
      <c r="D14" s="65">
        <v>42444</v>
      </c>
      <c r="E14" s="65">
        <v>6275</v>
      </c>
      <c r="G14" s="101"/>
      <c r="H14" s="101"/>
      <c r="I14" s="103"/>
      <c r="J14" s="103"/>
      <c r="K14" s="103"/>
      <c r="L14" s="103"/>
      <c r="M14" s="103"/>
    </row>
    <row r="15" spans="1:13" ht="22.5" x14ac:dyDescent="0.2">
      <c r="A15" s="84" t="s">
        <v>147</v>
      </c>
      <c r="B15" s="70" t="s">
        <v>39</v>
      </c>
      <c r="C15" s="70" t="s">
        <v>39</v>
      </c>
      <c r="D15" s="70" t="s">
        <v>39</v>
      </c>
      <c r="E15" s="70" t="s">
        <v>39</v>
      </c>
      <c r="G15" s="101"/>
      <c r="H15" s="101"/>
      <c r="I15" s="103"/>
      <c r="J15" s="103"/>
      <c r="K15" s="103"/>
      <c r="L15" s="103"/>
      <c r="M15" s="103"/>
    </row>
    <row r="16" spans="1:13" ht="12.75" customHeight="1" x14ac:dyDescent="0.25">
      <c r="A16" s="84" t="s">
        <v>135</v>
      </c>
      <c r="B16" s="70" t="s">
        <v>39</v>
      </c>
      <c r="C16" s="70" t="s">
        <v>39</v>
      </c>
      <c r="D16" s="70" t="s">
        <v>39</v>
      </c>
      <c r="E16" s="70" t="s">
        <v>39</v>
      </c>
      <c r="G16" s="101"/>
      <c r="H16" s="101"/>
      <c r="I16" s="104"/>
      <c r="J16" s="104"/>
      <c r="K16" s="104"/>
      <c r="L16" s="104"/>
      <c r="M16" s="104"/>
    </row>
    <row r="17" spans="1:13" ht="12.75" customHeight="1" x14ac:dyDescent="0.2">
      <c r="A17" s="84" t="s">
        <v>136</v>
      </c>
      <c r="B17" s="70" t="s">
        <v>39</v>
      </c>
      <c r="C17" s="70" t="s">
        <v>39</v>
      </c>
      <c r="D17" s="70" t="s">
        <v>39</v>
      </c>
      <c r="E17" s="70" t="s">
        <v>39</v>
      </c>
      <c r="G17" s="101"/>
      <c r="H17" s="101"/>
      <c r="I17" s="103"/>
      <c r="J17" s="103"/>
      <c r="K17" s="103"/>
      <c r="L17" s="103"/>
      <c r="M17" s="103"/>
    </row>
    <row r="18" spans="1:13" ht="12.75" customHeight="1" x14ac:dyDescent="0.2">
      <c r="A18" s="84" t="s">
        <v>156</v>
      </c>
      <c r="B18" s="65">
        <v>4</v>
      </c>
      <c r="C18" s="65">
        <v>354</v>
      </c>
      <c r="D18" s="65">
        <v>354</v>
      </c>
      <c r="E18" s="70">
        <v>0</v>
      </c>
      <c r="G18" s="101"/>
      <c r="H18" s="101"/>
      <c r="I18" s="103"/>
      <c r="J18" s="103"/>
      <c r="K18" s="103"/>
      <c r="L18" s="103"/>
      <c r="M18" s="103"/>
    </row>
    <row r="19" spans="1:13" ht="22.5" x14ac:dyDescent="0.2">
      <c r="A19" s="84" t="s">
        <v>148</v>
      </c>
      <c r="B19" s="70" t="s">
        <v>39</v>
      </c>
      <c r="C19" s="70" t="s">
        <v>39</v>
      </c>
      <c r="D19" s="70" t="s">
        <v>39</v>
      </c>
      <c r="E19" s="70" t="s">
        <v>39</v>
      </c>
      <c r="G19" s="101"/>
      <c r="H19" s="101"/>
      <c r="I19" s="103"/>
      <c r="J19" s="103"/>
      <c r="K19" s="103"/>
      <c r="L19" s="103"/>
      <c r="M19" s="103"/>
    </row>
    <row r="20" spans="1:13" ht="22.5" x14ac:dyDescent="0.2">
      <c r="A20" s="84" t="s">
        <v>149</v>
      </c>
      <c r="B20" s="65">
        <v>164</v>
      </c>
      <c r="C20" s="65">
        <v>485804</v>
      </c>
      <c r="D20" s="65">
        <v>451073</v>
      </c>
      <c r="E20" s="65">
        <v>34731</v>
      </c>
      <c r="G20" s="101"/>
      <c r="H20" s="101"/>
      <c r="I20" s="103"/>
      <c r="J20" s="103"/>
      <c r="K20" s="103"/>
      <c r="L20" s="103"/>
      <c r="M20" s="103"/>
    </row>
    <row r="21" spans="1:13" ht="22.5" x14ac:dyDescent="0.2">
      <c r="A21" s="84" t="s">
        <v>157</v>
      </c>
      <c r="B21" s="70" t="s">
        <v>39</v>
      </c>
      <c r="C21" s="70" t="s">
        <v>39</v>
      </c>
      <c r="D21" s="70" t="s">
        <v>39</v>
      </c>
      <c r="E21" s="70" t="s">
        <v>39</v>
      </c>
      <c r="G21" s="101"/>
      <c r="H21" s="101"/>
      <c r="I21" s="103"/>
      <c r="J21" s="103"/>
      <c r="K21" s="103"/>
      <c r="L21" s="103"/>
      <c r="M21" s="103"/>
    </row>
    <row r="22" spans="1:13" ht="12.75" customHeight="1" x14ac:dyDescent="0.25">
      <c r="A22" s="84" t="s">
        <v>159</v>
      </c>
      <c r="B22" s="65">
        <v>37</v>
      </c>
      <c r="C22" s="65">
        <v>265668</v>
      </c>
      <c r="D22" s="65">
        <v>233661</v>
      </c>
      <c r="E22" s="65">
        <v>32007</v>
      </c>
      <c r="G22" s="101"/>
      <c r="H22" s="101"/>
      <c r="I22" s="104"/>
      <c r="J22" s="104"/>
      <c r="K22" s="104"/>
      <c r="L22" s="104"/>
      <c r="M22" s="104"/>
    </row>
    <row r="23" spans="1:13" ht="12.75" customHeight="1" x14ac:dyDescent="0.2">
      <c r="A23" s="84" t="s">
        <v>139</v>
      </c>
      <c r="B23" s="65">
        <v>74</v>
      </c>
      <c r="C23" s="65">
        <v>1355171</v>
      </c>
      <c r="D23" s="65">
        <v>1289884</v>
      </c>
      <c r="E23" s="65">
        <v>65287</v>
      </c>
      <c r="G23" s="101"/>
      <c r="H23" s="101"/>
      <c r="I23" s="103"/>
      <c r="J23" s="103"/>
      <c r="K23" s="103"/>
      <c r="L23" s="103"/>
      <c r="M23" s="103"/>
    </row>
    <row r="24" spans="1:13" ht="12.75" customHeight="1" x14ac:dyDescent="0.25">
      <c r="A24" s="84" t="s">
        <v>140</v>
      </c>
      <c r="B24" s="70" t="s">
        <v>39</v>
      </c>
      <c r="C24" s="70" t="s">
        <v>39</v>
      </c>
      <c r="D24" s="70" t="s">
        <v>39</v>
      </c>
      <c r="E24" s="70" t="s">
        <v>39</v>
      </c>
      <c r="G24" s="101"/>
      <c r="H24" s="101"/>
      <c r="I24" s="104"/>
      <c r="J24" s="104"/>
      <c r="K24" s="104"/>
      <c r="L24" s="104"/>
      <c r="M24" s="104"/>
    </row>
    <row r="25" spans="1:13" ht="22.5" x14ac:dyDescent="0.2">
      <c r="A25" s="84" t="s">
        <v>150</v>
      </c>
      <c r="B25" s="65">
        <v>223</v>
      </c>
      <c r="C25" s="65">
        <v>244187</v>
      </c>
      <c r="D25" s="65">
        <v>241039</v>
      </c>
      <c r="E25" s="65">
        <v>3148</v>
      </c>
      <c r="G25" s="101"/>
      <c r="H25" s="101"/>
      <c r="I25" s="103"/>
      <c r="J25" s="103"/>
      <c r="K25" s="103"/>
      <c r="L25" s="103"/>
      <c r="M25" s="103"/>
    </row>
    <row r="26" spans="1:13" ht="12.75" customHeight="1" x14ac:dyDescent="0.2">
      <c r="A26" s="85" t="s">
        <v>133</v>
      </c>
      <c r="B26" s="65">
        <v>136</v>
      </c>
      <c r="C26" s="65">
        <v>1320410</v>
      </c>
      <c r="D26" s="65">
        <v>1319294</v>
      </c>
      <c r="E26" s="65">
        <v>1116</v>
      </c>
      <c r="G26" s="101"/>
      <c r="H26" s="101"/>
      <c r="I26" s="103"/>
      <c r="J26" s="103"/>
      <c r="K26" s="103"/>
      <c r="L26" s="103"/>
      <c r="M26" s="103"/>
    </row>
    <row r="27" spans="1:13" ht="22.5" x14ac:dyDescent="0.25">
      <c r="A27" s="84" t="s">
        <v>152</v>
      </c>
      <c r="B27" s="65">
        <v>28</v>
      </c>
      <c r="C27" s="65">
        <v>147235</v>
      </c>
      <c r="D27" s="65">
        <v>147018</v>
      </c>
      <c r="E27" s="65">
        <v>216</v>
      </c>
      <c r="G27" s="101"/>
      <c r="H27" s="101"/>
      <c r="I27" s="104"/>
      <c r="J27" s="104"/>
      <c r="K27" s="104"/>
      <c r="L27" s="104"/>
      <c r="M27" s="104"/>
    </row>
    <row r="28" spans="1:13" ht="12.75" x14ac:dyDescent="0.2">
      <c r="A28" s="83" t="s">
        <v>53</v>
      </c>
      <c r="B28" s="75">
        <v>2044</v>
      </c>
      <c r="C28" s="75">
        <v>5623789</v>
      </c>
      <c r="D28" s="75">
        <v>5599899</v>
      </c>
      <c r="E28" s="75">
        <v>23890</v>
      </c>
      <c r="G28" s="101"/>
      <c r="H28" s="101"/>
      <c r="I28" s="103"/>
      <c r="J28" s="103"/>
      <c r="K28" s="103"/>
      <c r="L28" s="103"/>
      <c r="M28" s="103"/>
    </row>
    <row r="29" spans="1:13" ht="12.75" customHeight="1" x14ac:dyDescent="0.2">
      <c r="A29" s="83" t="s">
        <v>158</v>
      </c>
      <c r="B29" s="65">
        <v>3804</v>
      </c>
      <c r="C29" s="65">
        <v>16730008</v>
      </c>
      <c r="D29" s="65">
        <v>14735264</v>
      </c>
      <c r="E29" s="65">
        <v>1994743</v>
      </c>
      <c r="G29" s="101"/>
      <c r="H29" s="101"/>
      <c r="I29" s="103"/>
      <c r="J29" s="103"/>
      <c r="K29" s="103"/>
      <c r="L29" s="103"/>
      <c r="M29" s="103"/>
    </row>
    <row r="30" spans="1:13" ht="22.5" x14ac:dyDescent="0.2">
      <c r="A30" s="84" t="s">
        <v>151</v>
      </c>
      <c r="B30" s="65">
        <v>498</v>
      </c>
      <c r="C30" s="65">
        <v>3756643</v>
      </c>
      <c r="D30" s="65">
        <v>3420472</v>
      </c>
      <c r="E30" s="65">
        <v>336172</v>
      </c>
      <c r="G30" s="101"/>
      <c r="H30" s="101"/>
      <c r="I30" s="103"/>
      <c r="J30" s="103"/>
      <c r="K30" s="103"/>
      <c r="L30" s="103"/>
      <c r="M30" s="103"/>
    </row>
    <row r="31" spans="1:13" ht="12.75" customHeight="1" x14ac:dyDescent="0.25">
      <c r="A31" s="85" t="s">
        <v>137</v>
      </c>
      <c r="B31" s="65">
        <v>972</v>
      </c>
      <c r="C31" s="65">
        <v>9690253</v>
      </c>
      <c r="D31" s="65">
        <v>8302261</v>
      </c>
      <c r="E31" s="65">
        <v>1387991</v>
      </c>
      <c r="G31" s="101"/>
      <c r="H31" s="101"/>
      <c r="I31" s="104"/>
      <c r="J31" s="104"/>
      <c r="K31" s="104"/>
      <c r="L31" s="104"/>
      <c r="M31" s="104"/>
    </row>
    <row r="32" spans="1:13" ht="12.75" customHeight="1" x14ac:dyDescent="0.2">
      <c r="A32" s="85" t="s">
        <v>138</v>
      </c>
      <c r="B32" s="65">
        <v>2334</v>
      </c>
      <c r="C32" s="65">
        <v>3283112</v>
      </c>
      <c r="D32" s="65">
        <v>3012531</v>
      </c>
      <c r="E32" s="65">
        <v>270580</v>
      </c>
      <c r="G32" s="101"/>
      <c r="H32" s="101"/>
      <c r="I32" s="103"/>
      <c r="J32" s="103"/>
      <c r="K32" s="103"/>
      <c r="L32" s="103"/>
      <c r="M32" s="103"/>
    </row>
    <row r="33" spans="1:13" ht="12.75" customHeight="1" x14ac:dyDescent="0.2">
      <c r="A33" s="83" t="s">
        <v>132</v>
      </c>
      <c r="B33" s="65">
        <v>898</v>
      </c>
      <c r="C33" s="65">
        <v>1351622</v>
      </c>
      <c r="D33" s="65">
        <v>1314209</v>
      </c>
      <c r="E33" s="65">
        <v>37413</v>
      </c>
      <c r="G33" s="101"/>
      <c r="H33" s="101"/>
      <c r="I33" s="103"/>
      <c r="J33" s="103"/>
      <c r="K33" s="103"/>
      <c r="L33" s="103"/>
      <c r="M33" s="103"/>
    </row>
    <row r="34" spans="1:13" ht="12.75" customHeight="1" x14ac:dyDescent="0.25">
      <c r="A34" s="83" t="s">
        <v>56</v>
      </c>
      <c r="B34" s="65">
        <v>1782</v>
      </c>
      <c r="C34" s="65">
        <v>929193</v>
      </c>
      <c r="D34" s="65">
        <v>914033</v>
      </c>
      <c r="E34" s="65">
        <v>15161</v>
      </c>
      <c r="G34" s="101"/>
      <c r="H34" s="101"/>
      <c r="I34" s="104"/>
      <c r="J34" s="104"/>
      <c r="K34" s="104"/>
      <c r="L34" s="104"/>
      <c r="M34" s="104"/>
    </row>
    <row r="35" spans="1:13" ht="12.75" x14ac:dyDescent="0.2">
      <c r="A35" s="83" t="s">
        <v>131</v>
      </c>
      <c r="B35" s="65">
        <v>1495</v>
      </c>
      <c r="C35" s="65">
        <v>4108665</v>
      </c>
      <c r="D35" s="65">
        <v>4021090</v>
      </c>
      <c r="E35" s="65">
        <v>87574</v>
      </c>
      <c r="G35" s="101"/>
      <c r="H35" s="101"/>
      <c r="I35" s="103"/>
      <c r="J35" s="103"/>
      <c r="K35" s="103"/>
      <c r="L35" s="103"/>
      <c r="M35" s="103"/>
    </row>
    <row r="36" spans="1:13" ht="12.75" customHeight="1" x14ac:dyDescent="0.2">
      <c r="A36" s="83" t="s">
        <v>160</v>
      </c>
      <c r="B36" s="65">
        <v>351</v>
      </c>
      <c r="C36" s="65">
        <v>2043927</v>
      </c>
      <c r="D36" s="65">
        <v>2028771</v>
      </c>
      <c r="E36" s="65">
        <v>15156</v>
      </c>
      <c r="G36" s="101"/>
      <c r="H36" s="101"/>
      <c r="I36" s="103"/>
      <c r="J36" s="103"/>
      <c r="K36" s="103"/>
      <c r="L36" s="103"/>
      <c r="M36" s="103"/>
    </row>
    <row r="37" spans="1:13" ht="12.75" customHeight="1" x14ac:dyDescent="0.2">
      <c r="A37" s="83" t="s">
        <v>130</v>
      </c>
      <c r="B37" s="65">
        <v>2690</v>
      </c>
      <c r="C37" s="65">
        <v>1497622</v>
      </c>
      <c r="D37" s="65">
        <v>1495203</v>
      </c>
      <c r="E37" s="65">
        <v>2419</v>
      </c>
      <c r="G37" s="101"/>
      <c r="H37" s="101"/>
      <c r="I37" s="103"/>
      <c r="J37" s="103"/>
      <c r="K37" s="103"/>
      <c r="L37" s="103"/>
      <c r="M37" s="103"/>
    </row>
    <row r="38" spans="1:13" ht="22.5" x14ac:dyDescent="0.2">
      <c r="A38" s="86" t="s">
        <v>153</v>
      </c>
      <c r="B38" s="65">
        <v>6911</v>
      </c>
      <c r="C38" s="65">
        <v>8223510</v>
      </c>
      <c r="D38" s="65">
        <v>8166230</v>
      </c>
      <c r="E38" s="65">
        <v>57280</v>
      </c>
      <c r="G38" s="101"/>
      <c r="H38" s="101"/>
      <c r="I38" s="103"/>
      <c r="J38" s="103"/>
      <c r="K38" s="103"/>
      <c r="L38" s="103"/>
      <c r="M38" s="103"/>
    </row>
    <row r="39" spans="1:13" ht="12.75" customHeight="1" x14ac:dyDescent="0.2">
      <c r="A39" s="83" t="s">
        <v>154</v>
      </c>
      <c r="B39" s="65">
        <v>1508</v>
      </c>
      <c r="C39" s="65">
        <v>1619572</v>
      </c>
      <c r="D39" s="65">
        <v>1611506</v>
      </c>
      <c r="E39" s="65">
        <v>8066</v>
      </c>
      <c r="G39" s="101"/>
      <c r="H39" s="101"/>
      <c r="I39" s="103"/>
      <c r="J39" s="103"/>
      <c r="K39" s="103"/>
      <c r="L39" s="103"/>
      <c r="M39" s="103"/>
    </row>
    <row r="40" spans="1:13" ht="12.75" customHeight="1" x14ac:dyDescent="0.2">
      <c r="A40" s="83" t="s">
        <v>155</v>
      </c>
      <c r="B40" s="70" t="s">
        <v>94</v>
      </c>
      <c r="C40" s="70" t="s">
        <v>94</v>
      </c>
      <c r="D40" s="70" t="s">
        <v>94</v>
      </c>
      <c r="E40" s="70" t="s">
        <v>94</v>
      </c>
      <c r="G40" s="101"/>
      <c r="H40" s="101"/>
      <c r="I40" s="103"/>
      <c r="J40" s="103"/>
      <c r="K40" s="103"/>
      <c r="L40" s="103"/>
      <c r="M40" s="103"/>
    </row>
    <row r="41" spans="1:13" ht="12.75" customHeight="1" x14ac:dyDescent="0.2">
      <c r="A41" s="83" t="s">
        <v>60</v>
      </c>
      <c r="B41" s="65">
        <v>465</v>
      </c>
      <c r="C41" s="65">
        <v>374113</v>
      </c>
      <c r="D41" s="65">
        <v>369313</v>
      </c>
      <c r="E41" s="65">
        <v>4801</v>
      </c>
      <c r="G41" s="101"/>
      <c r="H41" s="101"/>
      <c r="I41" s="103"/>
      <c r="J41" s="103"/>
      <c r="K41" s="103"/>
      <c r="L41" s="103"/>
      <c r="M41" s="103"/>
    </row>
    <row r="42" spans="1:13" ht="12.75" customHeight="1" x14ac:dyDescent="0.2">
      <c r="A42" s="83" t="s">
        <v>129</v>
      </c>
      <c r="B42" s="65">
        <v>497</v>
      </c>
      <c r="C42" s="65">
        <v>1289376</v>
      </c>
      <c r="D42" s="65">
        <v>1285226</v>
      </c>
      <c r="E42" s="65">
        <v>4150</v>
      </c>
      <c r="G42" s="101"/>
      <c r="H42" s="101"/>
      <c r="I42" s="103"/>
      <c r="J42" s="103"/>
      <c r="K42" s="103"/>
      <c r="L42" s="103"/>
      <c r="M42" s="103"/>
    </row>
    <row r="43" spans="1:13" ht="12.75" customHeight="1" x14ac:dyDescent="0.2">
      <c r="A43" s="83" t="s">
        <v>128</v>
      </c>
      <c r="B43" s="65">
        <v>1149</v>
      </c>
      <c r="C43" s="65">
        <v>1289250</v>
      </c>
      <c r="D43" s="65">
        <v>1286851</v>
      </c>
      <c r="E43" s="65">
        <v>2400</v>
      </c>
      <c r="G43" s="101"/>
      <c r="H43" s="101"/>
      <c r="I43" s="103"/>
      <c r="J43" s="103"/>
      <c r="K43" s="103"/>
      <c r="L43" s="103"/>
      <c r="M43" s="103"/>
    </row>
    <row r="44" spans="1:13" ht="12.75" customHeight="1" x14ac:dyDescent="0.2">
      <c r="A44" s="83" t="s">
        <v>127</v>
      </c>
      <c r="B44" s="65">
        <v>2085</v>
      </c>
      <c r="C44" s="65">
        <v>679827</v>
      </c>
      <c r="D44" s="65">
        <v>675416</v>
      </c>
      <c r="E44" s="65">
        <v>4411</v>
      </c>
      <c r="G44" s="101"/>
      <c r="H44" s="101"/>
      <c r="I44" s="103"/>
      <c r="J44" s="103"/>
      <c r="K44" s="103"/>
      <c r="L44" s="103"/>
      <c r="M44" s="103"/>
    </row>
    <row r="45" spans="1:13" s="88" customFormat="1" ht="12.75" customHeight="1" x14ac:dyDescent="0.2">
      <c r="A45" s="87" t="s">
        <v>63</v>
      </c>
      <c r="B45" s="105">
        <v>27061</v>
      </c>
      <c r="C45" s="105">
        <v>135844505</v>
      </c>
      <c r="D45" s="105">
        <v>123818849</v>
      </c>
      <c r="E45" s="105">
        <v>12025656</v>
      </c>
      <c r="G45" s="101"/>
      <c r="H45" s="101"/>
      <c r="I45" s="103"/>
      <c r="J45" s="103"/>
      <c r="K45" s="103"/>
      <c r="L45" s="103"/>
      <c r="M45" s="103"/>
    </row>
    <row r="46" spans="1:13" ht="12.75" x14ac:dyDescent="0.2">
      <c r="A46" s="93" t="s">
        <v>162</v>
      </c>
      <c r="G46" s="101"/>
      <c r="H46" s="101"/>
      <c r="I46" s="103"/>
      <c r="J46" s="103"/>
      <c r="K46" s="103"/>
      <c r="L46" s="103"/>
      <c r="M46" s="103"/>
    </row>
    <row r="47" spans="1:13" ht="12.75" customHeight="1" x14ac:dyDescent="0.2">
      <c r="A47" s="76" t="s">
        <v>103</v>
      </c>
      <c r="G47" s="101"/>
      <c r="H47" s="101"/>
      <c r="I47" s="103"/>
      <c r="J47" s="103"/>
      <c r="K47" s="103"/>
      <c r="L47" s="103"/>
      <c r="M47" s="103"/>
    </row>
    <row r="48" spans="1:13" ht="12.75" x14ac:dyDescent="0.2">
      <c r="G48" s="101"/>
      <c r="H48" s="101"/>
      <c r="I48" s="103"/>
      <c r="J48" s="103"/>
      <c r="K48" s="103"/>
      <c r="L48" s="103"/>
      <c r="M48" s="103"/>
    </row>
    <row r="49" spans="2:13" ht="12.75" x14ac:dyDescent="0.2">
      <c r="B49" s="90"/>
      <c r="C49" s="33"/>
      <c r="D49" s="33"/>
      <c r="E49" s="33"/>
      <c r="G49" s="101"/>
      <c r="H49" s="101"/>
      <c r="I49" s="103"/>
      <c r="J49" s="103"/>
      <c r="K49" s="103"/>
      <c r="L49" s="103"/>
      <c r="M49" s="103"/>
    </row>
    <row r="50" spans="2:13" ht="12.75" x14ac:dyDescent="0.2">
      <c r="B50" s="90"/>
      <c r="C50" s="91"/>
      <c r="D50" s="91"/>
      <c r="E50" s="91"/>
      <c r="G50" s="101"/>
      <c r="H50" s="101"/>
      <c r="I50" s="103"/>
      <c r="J50" s="103"/>
      <c r="K50" s="103"/>
      <c r="L50" s="103"/>
      <c r="M50" s="103"/>
    </row>
    <row r="51" spans="2:13" ht="12.75" x14ac:dyDescent="0.2">
      <c r="G51" s="101"/>
      <c r="H51" s="101"/>
      <c r="I51" s="103"/>
      <c r="J51" s="103"/>
      <c r="K51" s="103"/>
      <c r="L51" s="103"/>
      <c r="M51" s="103"/>
    </row>
    <row r="52" spans="2:13" ht="12.75" x14ac:dyDescent="0.2">
      <c r="G52" s="101"/>
      <c r="H52" s="101"/>
      <c r="I52" s="103"/>
      <c r="J52" s="103"/>
      <c r="K52" s="103"/>
      <c r="L52" s="103"/>
      <c r="M52" s="103"/>
    </row>
    <row r="53" spans="2:13" ht="12.75" x14ac:dyDescent="0.2">
      <c r="G53" s="101"/>
      <c r="H53" s="101"/>
      <c r="I53" s="103"/>
      <c r="J53" s="103"/>
      <c r="K53" s="103"/>
      <c r="L53" s="103"/>
      <c r="M53" s="103"/>
    </row>
    <row r="54" spans="2:13" ht="12.75" x14ac:dyDescent="0.2">
      <c r="G54" s="101"/>
      <c r="H54" s="101"/>
      <c r="I54" s="103"/>
      <c r="J54" s="103"/>
      <c r="K54" s="103"/>
      <c r="L54" s="103"/>
      <c r="M54" s="103"/>
    </row>
    <row r="55" spans="2:13" ht="12.75" x14ac:dyDescent="0.2">
      <c r="G55" s="101"/>
      <c r="H55" s="101"/>
      <c r="I55" s="103"/>
      <c r="J55" s="103"/>
      <c r="K55" s="103"/>
      <c r="L55" s="103"/>
      <c r="M55" s="103"/>
    </row>
    <row r="56" spans="2:13" ht="12.75" x14ac:dyDescent="0.2">
      <c r="G56" s="101"/>
      <c r="H56" s="101"/>
      <c r="I56" s="103"/>
      <c r="J56" s="103"/>
      <c r="K56" s="103"/>
      <c r="L56" s="103"/>
      <c r="M56" s="103"/>
    </row>
  </sheetData>
  <mergeCells count="10">
    <mergeCell ref="L9:L11"/>
    <mergeCell ref="M9:M11"/>
    <mergeCell ref="B5:B7"/>
    <mergeCell ref="C6:C7"/>
    <mergeCell ref="A5:A8"/>
    <mergeCell ref="G9:G11"/>
    <mergeCell ref="H9:H11"/>
    <mergeCell ref="J9:J11"/>
    <mergeCell ref="I9:I11"/>
    <mergeCell ref="K9:K11"/>
  </mergeCells>
  <phoneticPr fontId="6" type="noConversion"/>
  <pageMargins left="0.59055118110236227" right="0.39370078740157483" top="0.39370078740157483" bottom="0.43307086614173229" header="0.47244094488188981" footer="0"/>
  <pageSetup paperSize="9" scale="64" orientation="landscape" horizontalDpi="300" verticalDpi="300" r:id="rId1"/>
  <headerFooter alignWithMargins="0"/>
  <ignoredErrors>
    <ignoredError sqref="C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9"/>
  <sheetViews>
    <sheetView zoomScaleNormal="100" workbookViewId="0">
      <pane ySplit="6" topLeftCell="A1017" activePane="bottomLeft" state="frozen"/>
      <selection pane="bottomLeft" activeCell="A1050" sqref="A1050"/>
    </sheetView>
  </sheetViews>
  <sheetFormatPr baseColWidth="10" defaultRowHeight="11.25" x14ac:dyDescent="0.2"/>
  <cols>
    <col min="1" max="1" width="8.28515625" style="44" bestFit="1" customWidth="1"/>
    <col min="2" max="2" width="54.7109375" style="73" customWidth="1"/>
    <col min="3" max="3" width="10.7109375" style="44" customWidth="1"/>
    <col min="4" max="4" width="12.7109375" style="44" customWidth="1"/>
    <col min="5" max="5" width="11.42578125" style="44"/>
    <col min="6" max="6" width="16.42578125" style="44" customWidth="1"/>
    <col min="7" max="7" width="43.7109375" style="44" bestFit="1" customWidth="1"/>
    <col min="8" max="16384" width="11.42578125" style="44"/>
  </cols>
  <sheetData>
    <row r="1" spans="1:4" x14ac:dyDescent="0.2">
      <c r="B1" s="21" t="s">
        <v>96</v>
      </c>
      <c r="C1" s="45"/>
      <c r="D1" s="45"/>
    </row>
    <row r="2" spans="1:4" ht="12.75" x14ac:dyDescent="0.2">
      <c r="B2" s="29"/>
      <c r="C2" s="45"/>
      <c r="D2" s="45"/>
    </row>
    <row r="3" spans="1:4" ht="27" x14ac:dyDescent="0.2">
      <c r="B3" s="57" t="s">
        <v>161</v>
      </c>
      <c r="C3" s="58"/>
      <c r="D3" s="58"/>
    </row>
    <row r="4" spans="1:4" ht="12.75" x14ac:dyDescent="0.2">
      <c r="B4" s="30"/>
      <c r="C4" s="59"/>
      <c r="D4" s="59"/>
    </row>
    <row r="5" spans="1:4" ht="25.5" customHeight="1" x14ac:dyDescent="0.2">
      <c r="A5" s="172" t="s">
        <v>104</v>
      </c>
      <c r="B5" s="174" t="s">
        <v>33</v>
      </c>
      <c r="C5" s="60" t="s">
        <v>34</v>
      </c>
      <c r="D5" s="61" t="s">
        <v>35</v>
      </c>
    </row>
    <row r="6" spans="1:4" ht="12.75" customHeight="1" x14ac:dyDescent="0.2">
      <c r="A6" s="173"/>
      <c r="B6" s="175"/>
      <c r="C6" s="62" t="s">
        <v>36</v>
      </c>
      <c r="D6" s="63" t="s">
        <v>87</v>
      </c>
    </row>
    <row r="7" spans="1:4" x14ac:dyDescent="0.2">
      <c r="A7" s="24">
        <v>1994</v>
      </c>
      <c r="B7" s="64" t="s">
        <v>37</v>
      </c>
      <c r="C7" s="32">
        <v>209</v>
      </c>
      <c r="D7" s="32">
        <v>60225.070686102576</v>
      </c>
    </row>
    <row r="8" spans="1:4" x14ac:dyDescent="0.2">
      <c r="A8" s="24">
        <v>1994</v>
      </c>
      <c r="B8" s="64" t="s">
        <v>38</v>
      </c>
      <c r="C8" s="32">
        <v>0</v>
      </c>
      <c r="D8" s="32">
        <v>0</v>
      </c>
    </row>
    <row r="9" spans="1:4" x14ac:dyDescent="0.2">
      <c r="A9" s="24">
        <v>1994</v>
      </c>
      <c r="B9" s="64" t="s">
        <v>40</v>
      </c>
      <c r="C9" s="32">
        <v>12</v>
      </c>
      <c r="D9" s="32">
        <v>155405.12212206583</v>
      </c>
    </row>
    <row r="10" spans="1:4" x14ac:dyDescent="0.2">
      <c r="A10" s="24">
        <v>1994</v>
      </c>
      <c r="B10" s="64" t="s">
        <v>41</v>
      </c>
      <c r="C10" s="32">
        <v>2884</v>
      </c>
      <c r="D10" s="32">
        <v>64388693.80263111</v>
      </c>
    </row>
    <row r="11" spans="1:4" x14ac:dyDescent="0.2">
      <c r="A11" s="24">
        <v>1994</v>
      </c>
      <c r="B11" s="28" t="s">
        <v>42</v>
      </c>
      <c r="C11" s="32">
        <v>324</v>
      </c>
      <c r="D11" s="32">
        <v>1318508.766099303</v>
      </c>
    </row>
    <row r="12" spans="1:4" x14ac:dyDescent="0.2">
      <c r="A12" s="24">
        <v>1994</v>
      </c>
      <c r="B12" s="28" t="s">
        <v>43</v>
      </c>
      <c r="C12" s="32">
        <v>127</v>
      </c>
      <c r="D12" s="32">
        <v>222513.20411283191</v>
      </c>
    </row>
    <row r="13" spans="1:4" x14ac:dyDescent="0.2">
      <c r="A13" s="24">
        <v>1994</v>
      </c>
      <c r="B13" s="28" t="s">
        <v>44</v>
      </c>
      <c r="C13" s="32">
        <v>35</v>
      </c>
      <c r="D13" s="32">
        <v>77824.248528757613</v>
      </c>
    </row>
    <row r="14" spans="1:4" x14ac:dyDescent="0.2">
      <c r="A14" s="24">
        <v>1994</v>
      </c>
      <c r="B14" s="28" t="s">
        <v>45</v>
      </c>
      <c r="C14" s="32">
        <v>131</v>
      </c>
      <c r="D14" s="32">
        <v>76920.284482802701</v>
      </c>
    </row>
    <row r="15" spans="1:4" x14ac:dyDescent="0.2">
      <c r="A15" s="24">
        <v>1994</v>
      </c>
      <c r="B15" s="28" t="s">
        <v>46</v>
      </c>
      <c r="C15" s="32">
        <v>570</v>
      </c>
      <c r="D15" s="32">
        <v>2984382.5894888616</v>
      </c>
    </row>
    <row r="16" spans="1:4" ht="22.5" x14ac:dyDescent="0.2">
      <c r="A16" s="24">
        <v>1994</v>
      </c>
      <c r="B16" s="28" t="s">
        <v>118</v>
      </c>
      <c r="C16" s="32">
        <v>0</v>
      </c>
      <c r="D16" s="32">
        <v>0</v>
      </c>
    </row>
    <row r="17" spans="1:4" x14ac:dyDescent="0.2">
      <c r="A17" s="24">
        <v>1994</v>
      </c>
      <c r="B17" s="28" t="s">
        <v>47</v>
      </c>
      <c r="C17" s="32">
        <v>37</v>
      </c>
      <c r="D17" s="32">
        <v>734087.31842747075</v>
      </c>
    </row>
    <row r="18" spans="1:4" x14ac:dyDescent="0.2">
      <c r="A18" s="24">
        <v>1994</v>
      </c>
      <c r="B18" s="28" t="s">
        <v>48</v>
      </c>
      <c r="C18" s="32">
        <v>32</v>
      </c>
      <c r="D18" s="32">
        <v>99615.508505340447</v>
      </c>
    </row>
    <row r="19" spans="1:4" x14ac:dyDescent="0.2">
      <c r="A19" s="24">
        <v>1994</v>
      </c>
      <c r="B19" s="28" t="s">
        <v>49</v>
      </c>
      <c r="C19" s="32">
        <v>78</v>
      </c>
      <c r="D19" s="32">
        <v>1386088.259204532</v>
      </c>
    </row>
    <row r="20" spans="1:4" x14ac:dyDescent="0.2">
      <c r="A20" s="24">
        <v>1994</v>
      </c>
      <c r="B20" s="28" t="s">
        <v>99</v>
      </c>
      <c r="C20" s="32">
        <v>274</v>
      </c>
      <c r="D20" s="32">
        <v>648468.93646175798</v>
      </c>
    </row>
    <row r="21" spans="1:4" x14ac:dyDescent="0.2">
      <c r="A21" s="24">
        <v>1994</v>
      </c>
      <c r="B21" s="28" t="s">
        <v>50</v>
      </c>
      <c r="C21" s="32">
        <v>871</v>
      </c>
      <c r="D21" s="32">
        <v>1694305.2310272364</v>
      </c>
    </row>
    <row r="22" spans="1:4" ht="33.75" x14ac:dyDescent="0.2">
      <c r="A22" s="24">
        <v>1994</v>
      </c>
      <c r="B22" s="27" t="s">
        <v>122</v>
      </c>
      <c r="C22" s="32">
        <v>245</v>
      </c>
      <c r="D22" s="32">
        <v>11592728.918157509</v>
      </c>
    </row>
    <row r="23" spans="1:4" x14ac:dyDescent="0.2">
      <c r="A23" s="24">
        <v>1994</v>
      </c>
      <c r="B23" s="28" t="s">
        <v>51</v>
      </c>
      <c r="C23" s="32">
        <v>42</v>
      </c>
      <c r="D23" s="32">
        <v>43446734.63440074</v>
      </c>
    </row>
    <row r="24" spans="1:4" ht="33.75" x14ac:dyDescent="0.2">
      <c r="A24" s="24">
        <v>1994</v>
      </c>
      <c r="B24" s="27" t="s">
        <v>121</v>
      </c>
      <c r="C24" s="32">
        <v>118</v>
      </c>
      <c r="D24" s="32">
        <v>106516.41502584581</v>
      </c>
    </row>
    <row r="25" spans="1:4" x14ac:dyDescent="0.2">
      <c r="A25" s="24">
        <v>1994</v>
      </c>
      <c r="B25" s="64" t="s">
        <v>52</v>
      </c>
      <c r="C25" s="32">
        <v>13</v>
      </c>
      <c r="D25" s="32">
        <v>4420551.3771646824</v>
      </c>
    </row>
    <row r="26" spans="1:4" x14ac:dyDescent="0.2">
      <c r="A26" s="24">
        <v>1994</v>
      </c>
      <c r="B26" s="64" t="s">
        <v>53</v>
      </c>
      <c r="C26" s="32">
        <v>1813</v>
      </c>
      <c r="D26" s="32">
        <v>3454733.7958820551</v>
      </c>
    </row>
    <row r="27" spans="1:4" x14ac:dyDescent="0.2">
      <c r="A27" s="24">
        <v>1994</v>
      </c>
      <c r="B27" s="28" t="s">
        <v>100</v>
      </c>
      <c r="C27" s="32">
        <v>5724</v>
      </c>
      <c r="D27" s="32">
        <v>15428448.280269759</v>
      </c>
    </row>
    <row r="28" spans="1:4" x14ac:dyDescent="0.2">
      <c r="A28" s="24">
        <v>1994</v>
      </c>
      <c r="B28" s="28" t="s">
        <v>101</v>
      </c>
      <c r="C28" s="32">
        <v>604</v>
      </c>
      <c r="D28" s="32">
        <v>1642787.9723697868</v>
      </c>
    </row>
    <row r="29" spans="1:4" x14ac:dyDescent="0.2">
      <c r="A29" s="24">
        <v>1994</v>
      </c>
      <c r="B29" s="28" t="s">
        <v>102</v>
      </c>
      <c r="C29" s="32">
        <v>770</v>
      </c>
      <c r="D29" s="32">
        <v>212477.05577683132</v>
      </c>
    </row>
    <row r="30" spans="1:4" x14ac:dyDescent="0.2">
      <c r="A30" s="24">
        <v>1994</v>
      </c>
      <c r="B30" s="28" t="s">
        <v>54</v>
      </c>
      <c r="C30" s="32">
        <v>770</v>
      </c>
      <c r="D30" s="32">
        <v>212477.05577683132</v>
      </c>
    </row>
    <row r="31" spans="1:4" x14ac:dyDescent="0.2">
      <c r="A31" s="24">
        <v>1994</v>
      </c>
      <c r="B31" s="28" t="s">
        <v>55</v>
      </c>
      <c r="C31" s="32">
        <v>1158</v>
      </c>
      <c r="D31" s="32">
        <v>10520937.402534986</v>
      </c>
    </row>
    <row r="32" spans="1:4" ht="22.5" x14ac:dyDescent="0.2">
      <c r="A32" s="24">
        <v>1994</v>
      </c>
      <c r="B32" s="27" t="s">
        <v>119</v>
      </c>
      <c r="C32" s="32">
        <v>0</v>
      </c>
      <c r="D32" s="32">
        <v>0</v>
      </c>
    </row>
    <row r="33" spans="1:4" x14ac:dyDescent="0.2">
      <c r="A33" s="24">
        <v>1994</v>
      </c>
      <c r="B33" s="27" t="s">
        <v>56</v>
      </c>
      <c r="C33" s="32">
        <v>1895</v>
      </c>
      <c r="D33" s="32">
        <v>720689.93726448622</v>
      </c>
    </row>
    <row r="34" spans="1:4" x14ac:dyDescent="0.2">
      <c r="A34" s="24">
        <v>1994</v>
      </c>
      <c r="B34" s="28" t="s">
        <v>57</v>
      </c>
      <c r="C34" s="32">
        <v>1153</v>
      </c>
      <c r="D34" s="32">
        <v>606774.10613396869</v>
      </c>
    </row>
    <row r="35" spans="1:4" x14ac:dyDescent="0.2">
      <c r="A35" s="24">
        <v>1994</v>
      </c>
      <c r="B35" s="28" t="s">
        <v>58</v>
      </c>
      <c r="C35" s="32">
        <v>269</v>
      </c>
      <c r="D35" s="32">
        <v>1518666.2439987115</v>
      </c>
    </row>
    <row r="36" spans="1:4" ht="22.5" x14ac:dyDescent="0.2">
      <c r="A36" s="24">
        <v>1994</v>
      </c>
      <c r="B36" s="28" t="s">
        <v>120</v>
      </c>
      <c r="C36" s="32">
        <v>8986</v>
      </c>
      <c r="D36" s="32">
        <v>5694954.5717163561</v>
      </c>
    </row>
    <row r="37" spans="1:4" x14ac:dyDescent="0.2">
      <c r="A37" s="24">
        <v>1994</v>
      </c>
      <c r="B37" s="64" t="s">
        <v>59</v>
      </c>
      <c r="C37" s="32" t="s">
        <v>64</v>
      </c>
      <c r="D37" s="32" t="s">
        <v>64</v>
      </c>
    </row>
    <row r="38" spans="1:4" x14ac:dyDescent="0.2">
      <c r="A38" s="24">
        <v>1994</v>
      </c>
      <c r="B38" s="64" t="s">
        <v>60</v>
      </c>
      <c r="C38" s="32" t="s">
        <v>64</v>
      </c>
      <c r="D38" s="32" t="s">
        <v>64</v>
      </c>
    </row>
    <row r="39" spans="1:4" x14ac:dyDescent="0.2">
      <c r="A39" s="24">
        <v>1994</v>
      </c>
      <c r="B39" s="64" t="s">
        <v>61</v>
      </c>
      <c r="C39" s="32">
        <v>200</v>
      </c>
      <c r="D39" s="32">
        <v>177807.37589667813</v>
      </c>
    </row>
    <row r="40" spans="1:4" x14ac:dyDescent="0.2">
      <c r="A40" s="24">
        <v>1994</v>
      </c>
      <c r="B40" s="64" t="s">
        <v>62</v>
      </c>
      <c r="C40" s="32">
        <v>1900</v>
      </c>
      <c r="D40" s="32">
        <v>746949.37699084275</v>
      </c>
    </row>
    <row r="41" spans="1:4" x14ac:dyDescent="0.2">
      <c r="A41" s="25">
        <v>1994</v>
      </c>
      <c r="B41" s="31" t="s">
        <v>63</v>
      </c>
      <c r="C41" s="43">
        <v>25294</v>
      </c>
      <c r="D41" s="43">
        <v>97443892.362833172</v>
      </c>
    </row>
    <row r="42" spans="1:4" x14ac:dyDescent="0.2">
      <c r="A42" s="24">
        <v>1996</v>
      </c>
      <c r="B42" s="64" t="s">
        <v>37</v>
      </c>
      <c r="C42" s="32">
        <v>220</v>
      </c>
      <c r="D42" s="32">
        <v>67254.822760669384</v>
      </c>
    </row>
    <row r="43" spans="1:4" x14ac:dyDescent="0.2">
      <c r="A43" s="24">
        <v>1996</v>
      </c>
      <c r="B43" s="64" t="s">
        <v>38</v>
      </c>
      <c r="C43" s="32">
        <v>0</v>
      </c>
      <c r="D43" s="32">
        <v>0</v>
      </c>
    </row>
    <row r="44" spans="1:4" x14ac:dyDescent="0.2">
      <c r="A44" s="24">
        <v>1996</v>
      </c>
      <c r="B44" s="64" t="s">
        <v>40</v>
      </c>
      <c r="C44" s="32">
        <v>13</v>
      </c>
      <c r="D44" s="32">
        <v>164151.79233368955</v>
      </c>
    </row>
    <row r="45" spans="1:4" x14ac:dyDescent="0.2">
      <c r="A45" s="24">
        <v>1996</v>
      </c>
      <c r="B45" s="64" t="s">
        <v>41</v>
      </c>
      <c r="C45" s="32">
        <v>2120</v>
      </c>
      <c r="D45" s="32">
        <v>33313276.2018109</v>
      </c>
    </row>
    <row r="46" spans="1:4" x14ac:dyDescent="0.2">
      <c r="A46" s="24">
        <v>1996</v>
      </c>
      <c r="B46" s="28" t="s">
        <v>42</v>
      </c>
      <c r="C46" s="32">
        <v>307</v>
      </c>
      <c r="D46" s="32">
        <v>1329833.8812677993</v>
      </c>
    </row>
    <row r="47" spans="1:4" x14ac:dyDescent="0.2">
      <c r="A47" s="24">
        <v>1996</v>
      </c>
      <c r="B47" s="28" t="s">
        <v>43</v>
      </c>
      <c r="C47" s="32">
        <v>94</v>
      </c>
      <c r="D47" s="32">
        <v>125157.09443049754</v>
      </c>
    </row>
    <row r="48" spans="1:4" x14ac:dyDescent="0.2">
      <c r="A48" s="24">
        <v>1996</v>
      </c>
      <c r="B48" s="28" t="s">
        <v>44</v>
      </c>
      <c r="C48" s="32">
        <v>37</v>
      </c>
      <c r="D48" s="32">
        <v>19997.648057346498</v>
      </c>
    </row>
    <row r="49" spans="1:4" x14ac:dyDescent="0.2">
      <c r="A49" s="24">
        <v>1996</v>
      </c>
      <c r="B49" s="28" t="s">
        <v>45</v>
      </c>
      <c r="C49" s="32">
        <v>133</v>
      </c>
      <c r="D49" s="32">
        <v>79220.586656304484</v>
      </c>
    </row>
    <row r="50" spans="1:4" x14ac:dyDescent="0.2">
      <c r="A50" s="24">
        <v>1996</v>
      </c>
      <c r="B50" s="28" t="s">
        <v>46</v>
      </c>
      <c r="C50" s="32">
        <v>544</v>
      </c>
      <c r="D50" s="32">
        <v>3142373.3146541365</v>
      </c>
    </row>
    <row r="51" spans="1:4" ht="22.5" x14ac:dyDescent="0.2">
      <c r="A51" s="24">
        <v>1996</v>
      </c>
      <c r="B51" s="28" t="s">
        <v>118</v>
      </c>
      <c r="C51" s="32">
        <v>0</v>
      </c>
      <c r="D51" s="32">
        <v>0</v>
      </c>
    </row>
    <row r="52" spans="1:4" x14ac:dyDescent="0.2">
      <c r="A52" s="24">
        <v>1996</v>
      </c>
      <c r="B52" s="28" t="s">
        <v>47</v>
      </c>
      <c r="C52" s="32">
        <v>38</v>
      </c>
      <c r="D52" s="32">
        <v>771490.3647044989</v>
      </c>
    </row>
    <row r="53" spans="1:4" x14ac:dyDescent="0.2">
      <c r="A53" s="24">
        <v>1996</v>
      </c>
      <c r="B53" s="28" t="s">
        <v>48</v>
      </c>
      <c r="C53" s="32">
        <v>28</v>
      </c>
      <c r="D53" s="32">
        <v>44732.926685857157</v>
      </c>
    </row>
    <row r="54" spans="1:4" x14ac:dyDescent="0.2">
      <c r="A54" s="24">
        <v>1996</v>
      </c>
      <c r="B54" s="28" t="s">
        <v>49</v>
      </c>
      <c r="C54" s="32">
        <v>75</v>
      </c>
      <c r="D54" s="32">
        <v>279260.97871491901</v>
      </c>
    </row>
    <row r="55" spans="1:4" x14ac:dyDescent="0.2">
      <c r="A55" s="24">
        <v>1996</v>
      </c>
      <c r="B55" s="28" t="s">
        <v>99</v>
      </c>
      <c r="C55" s="32">
        <v>275</v>
      </c>
      <c r="D55" s="32">
        <v>840909.48599827185</v>
      </c>
    </row>
    <row r="56" spans="1:4" x14ac:dyDescent="0.2">
      <c r="A56" s="24">
        <v>1996</v>
      </c>
      <c r="B56" s="28" t="s">
        <v>50</v>
      </c>
      <c r="C56" s="32">
        <v>165</v>
      </c>
      <c r="D56" s="32">
        <v>1907857.0223383424</v>
      </c>
    </row>
    <row r="57" spans="1:4" ht="33.75" x14ac:dyDescent="0.2">
      <c r="A57" s="24">
        <v>1996</v>
      </c>
      <c r="B57" s="27" t="s">
        <v>122</v>
      </c>
      <c r="C57" s="32">
        <v>266</v>
      </c>
      <c r="D57" s="32">
        <v>10970560.324772604</v>
      </c>
    </row>
    <row r="58" spans="1:4" x14ac:dyDescent="0.2">
      <c r="A58" s="24">
        <v>1996</v>
      </c>
      <c r="B58" s="28" t="s">
        <v>51</v>
      </c>
      <c r="C58" s="32">
        <v>44</v>
      </c>
      <c r="D58" s="32">
        <v>45531502.226676144</v>
      </c>
    </row>
    <row r="59" spans="1:4" ht="33.75" x14ac:dyDescent="0.2">
      <c r="A59" s="24">
        <v>1996</v>
      </c>
      <c r="B59" s="27" t="s">
        <v>121</v>
      </c>
      <c r="C59" s="32">
        <v>114</v>
      </c>
      <c r="D59" s="32">
        <v>112209.13883108451</v>
      </c>
    </row>
    <row r="60" spans="1:4" x14ac:dyDescent="0.2">
      <c r="A60" s="24">
        <v>1996</v>
      </c>
      <c r="B60" s="64" t="s">
        <v>52</v>
      </c>
      <c r="C60" s="32">
        <v>21</v>
      </c>
      <c r="D60" s="32">
        <v>4095405.0198636898</v>
      </c>
    </row>
    <row r="61" spans="1:4" x14ac:dyDescent="0.2">
      <c r="A61" s="24">
        <v>1996</v>
      </c>
      <c r="B61" s="64" t="s">
        <v>53</v>
      </c>
      <c r="C61" s="32">
        <v>1789</v>
      </c>
      <c r="D61" s="32">
        <v>3739603.6465336969</v>
      </c>
    </row>
    <row r="62" spans="1:4" x14ac:dyDescent="0.2">
      <c r="A62" s="24">
        <v>1996</v>
      </c>
      <c r="B62" s="28" t="s">
        <v>100</v>
      </c>
      <c r="C62" s="32">
        <v>5687</v>
      </c>
      <c r="D62" s="32">
        <v>8388332.5111111067</v>
      </c>
    </row>
    <row r="63" spans="1:4" x14ac:dyDescent="0.2">
      <c r="A63" s="24">
        <v>1996</v>
      </c>
      <c r="B63" s="28" t="s">
        <v>101</v>
      </c>
      <c r="C63" s="32">
        <v>618</v>
      </c>
      <c r="D63" s="32">
        <v>1836456.1337130528</v>
      </c>
    </row>
    <row r="64" spans="1:4" x14ac:dyDescent="0.2">
      <c r="A64" s="24">
        <v>1996</v>
      </c>
      <c r="B64" s="28" t="s">
        <v>102</v>
      </c>
      <c r="C64" s="32">
        <v>753</v>
      </c>
      <c r="D64" s="32">
        <v>244655.72161179653</v>
      </c>
    </row>
    <row r="65" spans="1:4" x14ac:dyDescent="0.2">
      <c r="A65" s="24">
        <v>1996</v>
      </c>
      <c r="B65" s="28" t="s">
        <v>54</v>
      </c>
      <c r="C65" s="32">
        <v>753</v>
      </c>
      <c r="D65" s="32">
        <v>244655.72161179653</v>
      </c>
    </row>
    <row r="66" spans="1:4" x14ac:dyDescent="0.2">
      <c r="A66" s="24">
        <v>1996</v>
      </c>
      <c r="B66" s="28" t="s">
        <v>55</v>
      </c>
      <c r="C66" s="32">
        <v>1140</v>
      </c>
      <c r="D66" s="32">
        <v>11165283.792558659</v>
      </c>
    </row>
    <row r="67" spans="1:4" ht="22.5" x14ac:dyDescent="0.2">
      <c r="A67" s="24">
        <v>1996</v>
      </c>
      <c r="B67" s="27" t="s">
        <v>119</v>
      </c>
      <c r="C67" s="32">
        <v>0</v>
      </c>
      <c r="D67" s="32">
        <v>0</v>
      </c>
    </row>
    <row r="68" spans="1:4" x14ac:dyDescent="0.2">
      <c r="A68" s="24">
        <v>1996</v>
      </c>
      <c r="B68" s="27" t="s">
        <v>56</v>
      </c>
      <c r="C68" s="32">
        <v>1841</v>
      </c>
      <c r="D68" s="32">
        <v>717035.22289769561</v>
      </c>
    </row>
    <row r="69" spans="1:4" x14ac:dyDescent="0.2">
      <c r="A69" s="24">
        <v>1996</v>
      </c>
      <c r="B69" s="28" t="s">
        <v>57</v>
      </c>
      <c r="C69" s="32">
        <v>1142</v>
      </c>
      <c r="D69" s="32">
        <v>646868.59287361382</v>
      </c>
    </row>
    <row r="70" spans="1:4" x14ac:dyDescent="0.2">
      <c r="A70" s="24">
        <v>1996</v>
      </c>
      <c r="B70" s="28" t="s">
        <v>58</v>
      </c>
      <c r="C70" s="32">
        <v>235</v>
      </c>
      <c r="D70" s="32">
        <v>1524283.8078974145</v>
      </c>
    </row>
    <row r="71" spans="1:4" ht="22.5" x14ac:dyDescent="0.2">
      <c r="A71" s="24">
        <v>1996</v>
      </c>
      <c r="B71" s="28" t="s">
        <v>120</v>
      </c>
      <c r="C71" s="32">
        <v>9043</v>
      </c>
      <c r="D71" s="32">
        <v>6393828.1957020806</v>
      </c>
    </row>
    <row r="72" spans="1:4" x14ac:dyDescent="0.2">
      <c r="A72" s="24">
        <v>1996</v>
      </c>
      <c r="B72" s="64" t="s">
        <v>59</v>
      </c>
      <c r="C72" s="32" t="s">
        <v>64</v>
      </c>
      <c r="D72" s="32" t="s">
        <v>64</v>
      </c>
    </row>
    <row r="73" spans="1:4" x14ac:dyDescent="0.2">
      <c r="A73" s="24">
        <v>1996</v>
      </c>
      <c r="B73" s="64" t="s">
        <v>60</v>
      </c>
      <c r="C73" s="32" t="s">
        <v>64</v>
      </c>
      <c r="D73" s="32" t="s">
        <v>64</v>
      </c>
    </row>
    <row r="74" spans="1:4" x14ac:dyDescent="0.2">
      <c r="A74" s="24">
        <v>1996</v>
      </c>
      <c r="B74" s="64" t="s">
        <v>61</v>
      </c>
      <c r="C74" s="32">
        <v>216</v>
      </c>
      <c r="D74" s="32">
        <v>211341.98780057571</v>
      </c>
    </row>
    <row r="75" spans="1:4" x14ac:dyDescent="0.2">
      <c r="A75" s="24">
        <v>1996</v>
      </c>
      <c r="B75" s="64" t="s">
        <v>62</v>
      </c>
      <c r="C75" s="32">
        <v>2111</v>
      </c>
      <c r="D75" s="32">
        <v>464742.3344564712</v>
      </c>
    </row>
    <row r="76" spans="1:4" x14ac:dyDescent="0.2">
      <c r="A76" s="25">
        <v>1996</v>
      </c>
      <c r="B76" s="31" t="s">
        <v>63</v>
      </c>
      <c r="C76" s="43">
        <v>24698</v>
      </c>
      <c r="D76" s="43">
        <v>99670603.273290619</v>
      </c>
    </row>
    <row r="77" spans="1:4" x14ac:dyDescent="0.2">
      <c r="A77" s="24">
        <v>1997</v>
      </c>
      <c r="B77" s="64" t="s">
        <v>37</v>
      </c>
      <c r="C77" s="32">
        <v>227</v>
      </c>
      <c r="D77" s="32">
        <v>76254.582453485229</v>
      </c>
    </row>
    <row r="78" spans="1:4" x14ac:dyDescent="0.2">
      <c r="A78" s="24">
        <v>1997</v>
      </c>
      <c r="B78" s="64" t="s">
        <v>38</v>
      </c>
      <c r="C78" s="32">
        <v>0</v>
      </c>
      <c r="D78" s="32">
        <v>0</v>
      </c>
    </row>
    <row r="79" spans="1:4" x14ac:dyDescent="0.2">
      <c r="A79" s="24">
        <v>1997</v>
      </c>
      <c r="B79" s="64" t="s">
        <v>40</v>
      </c>
      <c r="C79" s="32">
        <v>15</v>
      </c>
      <c r="D79" s="32">
        <v>155744.61993118012</v>
      </c>
    </row>
    <row r="80" spans="1:4" x14ac:dyDescent="0.2">
      <c r="A80" s="24">
        <v>1997</v>
      </c>
      <c r="B80" s="64" t="s">
        <v>41</v>
      </c>
      <c r="C80" s="32">
        <v>2132</v>
      </c>
      <c r="D80" s="32">
        <v>73928266.260360047</v>
      </c>
    </row>
    <row r="81" spans="1:4" x14ac:dyDescent="0.2">
      <c r="A81" s="24">
        <v>1997</v>
      </c>
      <c r="B81" s="28" t="s">
        <v>42</v>
      </c>
      <c r="C81" s="32">
        <v>294</v>
      </c>
      <c r="D81" s="32">
        <v>1390814.1300624288</v>
      </c>
    </row>
    <row r="82" spans="1:4" x14ac:dyDescent="0.2">
      <c r="A82" s="24">
        <v>1997</v>
      </c>
      <c r="B82" s="28" t="s">
        <v>43</v>
      </c>
      <c r="C82" s="32">
        <v>100</v>
      </c>
      <c r="D82" s="32">
        <v>113461.29264813404</v>
      </c>
    </row>
    <row r="83" spans="1:4" x14ac:dyDescent="0.2">
      <c r="A83" s="24">
        <v>1997</v>
      </c>
      <c r="B83" s="28" t="s">
        <v>44</v>
      </c>
      <c r="C83" s="32">
        <v>33</v>
      </c>
      <c r="D83" s="32">
        <v>17240.250942055292</v>
      </c>
    </row>
    <row r="84" spans="1:4" x14ac:dyDescent="0.2">
      <c r="A84" s="24">
        <v>1997</v>
      </c>
      <c r="B84" s="28" t="s">
        <v>45</v>
      </c>
      <c r="C84" s="32">
        <v>130</v>
      </c>
      <c r="D84" s="32">
        <v>76714.745146561821</v>
      </c>
    </row>
    <row r="85" spans="1:4" x14ac:dyDescent="0.2">
      <c r="A85" s="24">
        <v>1997</v>
      </c>
      <c r="B85" s="28" t="s">
        <v>46</v>
      </c>
      <c r="C85" s="32">
        <v>546</v>
      </c>
      <c r="D85" s="32">
        <v>2845073.4470787337</v>
      </c>
    </row>
    <row r="86" spans="1:4" ht="22.5" x14ac:dyDescent="0.2">
      <c r="A86" s="24">
        <v>1997</v>
      </c>
      <c r="B86" s="28" t="s">
        <v>118</v>
      </c>
      <c r="C86" s="32">
        <v>0</v>
      </c>
      <c r="D86" s="32">
        <v>0</v>
      </c>
    </row>
    <row r="87" spans="1:4" x14ac:dyDescent="0.2">
      <c r="A87" s="24">
        <v>1997</v>
      </c>
      <c r="B87" s="28" t="s">
        <v>47</v>
      </c>
      <c r="C87" s="32">
        <v>48</v>
      </c>
      <c r="D87" s="32">
        <v>825711.84612159547</v>
      </c>
    </row>
    <row r="88" spans="1:4" x14ac:dyDescent="0.2">
      <c r="A88" s="24">
        <v>1997</v>
      </c>
      <c r="B88" s="28" t="s">
        <v>48</v>
      </c>
      <c r="C88" s="32">
        <v>27</v>
      </c>
      <c r="D88" s="32">
        <v>24102.299279589741</v>
      </c>
    </row>
    <row r="89" spans="1:4" x14ac:dyDescent="0.2">
      <c r="A89" s="24">
        <v>1997</v>
      </c>
      <c r="B89" s="28" t="s">
        <v>49</v>
      </c>
      <c r="C89" s="32">
        <v>73</v>
      </c>
      <c r="D89" s="32">
        <v>182516.37412249533</v>
      </c>
    </row>
    <row r="90" spans="1:4" x14ac:dyDescent="0.2">
      <c r="A90" s="24">
        <v>1997</v>
      </c>
      <c r="B90" s="28" t="s">
        <v>99</v>
      </c>
      <c r="C90" s="32">
        <v>279</v>
      </c>
      <c r="D90" s="32">
        <v>431839.1680258509</v>
      </c>
    </row>
    <row r="91" spans="1:4" x14ac:dyDescent="0.2">
      <c r="A91" s="24">
        <v>1997</v>
      </c>
      <c r="B91" s="28" t="s">
        <v>50</v>
      </c>
      <c r="C91" s="32">
        <v>159</v>
      </c>
      <c r="D91" s="32">
        <v>2317942.7659868188</v>
      </c>
    </row>
    <row r="92" spans="1:4" ht="26.25" customHeight="1" x14ac:dyDescent="0.2">
      <c r="A92" s="24">
        <v>1997</v>
      </c>
      <c r="B92" s="27" t="s">
        <v>122</v>
      </c>
      <c r="C92" s="32">
        <v>275</v>
      </c>
      <c r="D92" s="32">
        <v>12990120.818271527</v>
      </c>
    </row>
    <row r="93" spans="1:4" x14ac:dyDescent="0.2">
      <c r="A93" s="24">
        <v>1997</v>
      </c>
      <c r="B93" s="28" t="s">
        <v>51</v>
      </c>
      <c r="C93" s="32">
        <v>50</v>
      </c>
      <c r="D93" s="32">
        <v>52586452.810315825</v>
      </c>
    </row>
    <row r="94" spans="1:4" ht="24.75" customHeight="1" x14ac:dyDescent="0.2">
      <c r="A94" s="24">
        <v>1997</v>
      </c>
      <c r="B94" s="27" t="s">
        <v>121</v>
      </c>
      <c r="C94" s="32">
        <v>118</v>
      </c>
      <c r="D94" s="32">
        <v>126275.80106655486</v>
      </c>
    </row>
    <row r="95" spans="1:4" x14ac:dyDescent="0.2">
      <c r="A95" s="24">
        <v>1997</v>
      </c>
      <c r="B95" s="64" t="s">
        <v>52</v>
      </c>
      <c r="C95" s="32">
        <v>24</v>
      </c>
      <c r="D95" s="32">
        <v>5190117.7505202396</v>
      </c>
    </row>
    <row r="96" spans="1:4" x14ac:dyDescent="0.2">
      <c r="A96" s="24">
        <v>1997</v>
      </c>
      <c r="B96" s="64" t="s">
        <v>53</v>
      </c>
      <c r="C96" s="32">
        <v>1778</v>
      </c>
      <c r="D96" s="32">
        <v>3536402.9593574083</v>
      </c>
    </row>
    <row r="97" spans="1:4" x14ac:dyDescent="0.2">
      <c r="A97" s="24">
        <v>1997</v>
      </c>
      <c r="B97" s="28" t="s">
        <v>100</v>
      </c>
      <c r="C97" s="32">
        <v>5517</v>
      </c>
      <c r="D97" s="32">
        <v>16941184.561030354</v>
      </c>
    </row>
    <row r="98" spans="1:4" x14ac:dyDescent="0.2">
      <c r="A98" s="24">
        <v>1997</v>
      </c>
      <c r="B98" s="28" t="s">
        <v>101</v>
      </c>
      <c r="C98" s="32">
        <v>609</v>
      </c>
      <c r="D98" s="32">
        <v>1990229.7234422215</v>
      </c>
    </row>
    <row r="99" spans="1:4" x14ac:dyDescent="0.2">
      <c r="A99" s="24">
        <v>1997</v>
      </c>
      <c r="B99" s="28" t="s">
        <v>102</v>
      </c>
      <c r="C99" s="32">
        <v>738</v>
      </c>
      <c r="D99" s="32">
        <v>234399.20647500039</v>
      </c>
    </row>
    <row r="100" spans="1:4" x14ac:dyDescent="0.2">
      <c r="A100" s="24">
        <v>1997</v>
      </c>
      <c r="B100" s="28" t="s">
        <v>54</v>
      </c>
      <c r="C100" s="32">
        <v>738</v>
      </c>
      <c r="D100" s="32">
        <v>234399.20647500039</v>
      </c>
    </row>
    <row r="101" spans="1:4" x14ac:dyDescent="0.2">
      <c r="A101" s="24">
        <v>1997</v>
      </c>
      <c r="B101" s="28" t="s">
        <v>55</v>
      </c>
      <c r="C101" s="32">
        <v>1029</v>
      </c>
      <c r="D101" s="32">
        <v>11651524.416743787</v>
      </c>
    </row>
    <row r="102" spans="1:4" ht="22.5" x14ac:dyDescent="0.2">
      <c r="A102" s="24">
        <v>1997</v>
      </c>
      <c r="B102" s="27" t="s">
        <v>119</v>
      </c>
      <c r="C102" s="32">
        <v>0</v>
      </c>
      <c r="D102" s="32">
        <v>0</v>
      </c>
    </row>
    <row r="103" spans="1:4" x14ac:dyDescent="0.2">
      <c r="A103" s="24">
        <v>1997</v>
      </c>
      <c r="B103" s="27" t="s">
        <v>56</v>
      </c>
      <c r="C103" s="32">
        <v>1841</v>
      </c>
      <c r="D103" s="32">
        <v>732284.50325437286</v>
      </c>
    </row>
    <row r="104" spans="1:4" x14ac:dyDescent="0.2">
      <c r="A104" s="24">
        <v>1997</v>
      </c>
      <c r="B104" s="28" t="s">
        <v>57</v>
      </c>
      <c r="C104" s="32">
        <v>1096</v>
      </c>
      <c r="D104" s="32">
        <v>613466.40556694602</v>
      </c>
    </row>
    <row r="105" spans="1:4" x14ac:dyDescent="0.2">
      <c r="A105" s="24">
        <v>1997</v>
      </c>
      <c r="B105" s="28" t="s">
        <v>58</v>
      </c>
      <c r="C105" s="32">
        <v>213</v>
      </c>
      <c r="D105" s="32">
        <v>1575223.3067291125</v>
      </c>
    </row>
    <row r="106" spans="1:4" ht="22.5" x14ac:dyDescent="0.2">
      <c r="A106" s="24">
        <v>1997</v>
      </c>
      <c r="B106" s="28" t="s">
        <v>120</v>
      </c>
      <c r="C106" s="32">
        <v>9225</v>
      </c>
      <c r="D106" s="32">
        <v>6761354.5144516649</v>
      </c>
    </row>
    <row r="107" spans="1:4" x14ac:dyDescent="0.2">
      <c r="A107" s="24">
        <v>1997</v>
      </c>
      <c r="B107" s="64" t="s">
        <v>59</v>
      </c>
      <c r="C107" s="40" t="s">
        <v>39</v>
      </c>
      <c r="D107" s="40" t="s">
        <v>39</v>
      </c>
    </row>
    <row r="108" spans="1:4" x14ac:dyDescent="0.2">
      <c r="A108" s="24">
        <v>1997</v>
      </c>
      <c r="B108" s="64" t="s">
        <v>60</v>
      </c>
      <c r="C108" s="40" t="s">
        <v>39</v>
      </c>
      <c r="D108" s="40" t="s">
        <v>39</v>
      </c>
    </row>
    <row r="109" spans="1:4" x14ac:dyDescent="0.2">
      <c r="A109" s="24">
        <v>1997</v>
      </c>
      <c r="B109" s="64" t="s">
        <v>61</v>
      </c>
      <c r="C109" s="32">
        <v>229</v>
      </c>
      <c r="D109" s="32">
        <v>220332.54423953002</v>
      </c>
    </row>
    <row r="110" spans="1:4" x14ac:dyDescent="0.2">
      <c r="A110" s="26">
        <v>1997</v>
      </c>
      <c r="B110" s="64" t="s">
        <v>62</v>
      </c>
      <c r="C110" s="32">
        <v>9225</v>
      </c>
      <c r="D110" s="32">
        <v>6761354.5144516649</v>
      </c>
    </row>
    <row r="111" spans="1:4" x14ac:dyDescent="0.2">
      <c r="A111" s="25">
        <v>1997</v>
      </c>
      <c r="B111" s="31" t="s">
        <v>63</v>
      </c>
      <c r="C111" s="43">
        <v>24778</v>
      </c>
      <c r="D111" s="43">
        <v>110439564.27705884</v>
      </c>
    </row>
    <row r="112" spans="1:4" x14ac:dyDescent="0.2">
      <c r="A112" s="24">
        <v>1998</v>
      </c>
      <c r="B112" s="64" t="s">
        <v>37</v>
      </c>
      <c r="C112" s="32">
        <v>243</v>
      </c>
      <c r="D112" s="32">
        <v>80231.921997310608</v>
      </c>
    </row>
    <row r="113" spans="1:4" x14ac:dyDescent="0.2">
      <c r="A113" s="24">
        <v>1998</v>
      </c>
      <c r="B113" s="64" t="s">
        <v>38</v>
      </c>
      <c r="C113" s="40" t="s">
        <v>39</v>
      </c>
      <c r="D113" s="40" t="s">
        <v>39</v>
      </c>
    </row>
    <row r="114" spans="1:4" x14ac:dyDescent="0.2">
      <c r="A114" s="24">
        <v>1998</v>
      </c>
      <c r="B114" s="64" t="s">
        <v>40</v>
      </c>
      <c r="C114" s="32">
        <v>13</v>
      </c>
      <c r="D114" s="32">
        <v>144210.89767515581</v>
      </c>
    </row>
    <row r="115" spans="1:4" x14ac:dyDescent="0.2">
      <c r="A115" s="24">
        <v>1998</v>
      </c>
      <c r="B115" s="64" t="s">
        <v>41</v>
      </c>
      <c r="C115" s="32">
        <v>2094</v>
      </c>
      <c r="D115" s="32">
        <v>78245827.602603495</v>
      </c>
    </row>
    <row r="116" spans="1:4" x14ac:dyDescent="0.2">
      <c r="A116" s="24">
        <v>1998</v>
      </c>
      <c r="B116" s="28" t="s">
        <v>42</v>
      </c>
      <c r="C116" s="32">
        <v>290</v>
      </c>
      <c r="D116" s="32">
        <v>1269245.2820541663</v>
      </c>
    </row>
    <row r="117" spans="1:4" x14ac:dyDescent="0.2">
      <c r="A117" s="24">
        <v>1998</v>
      </c>
      <c r="B117" s="28" t="s">
        <v>43</v>
      </c>
      <c r="C117" s="32">
        <v>95</v>
      </c>
      <c r="D117" s="32">
        <v>121699.22743796752</v>
      </c>
    </row>
    <row r="118" spans="1:4" x14ac:dyDescent="0.2">
      <c r="A118" s="24">
        <v>1998</v>
      </c>
      <c r="B118" s="28" t="s">
        <v>44</v>
      </c>
      <c r="C118" s="40" t="s">
        <v>39</v>
      </c>
      <c r="D118" s="40" t="s">
        <v>39</v>
      </c>
    </row>
    <row r="119" spans="1:4" x14ac:dyDescent="0.2">
      <c r="A119" s="24">
        <v>1998</v>
      </c>
      <c r="B119" s="28" t="s">
        <v>45</v>
      </c>
      <c r="C119" s="32">
        <v>120</v>
      </c>
      <c r="D119" s="32">
        <v>61251.744783544586</v>
      </c>
    </row>
    <row r="120" spans="1:4" x14ac:dyDescent="0.2">
      <c r="A120" s="24">
        <v>1998</v>
      </c>
      <c r="B120" s="28" t="s">
        <v>46</v>
      </c>
      <c r="C120" s="32">
        <v>538</v>
      </c>
      <c r="D120" s="32">
        <v>2996527.3055429151</v>
      </c>
    </row>
    <row r="121" spans="1:4" ht="22.5" x14ac:dyDescent="0.2">
      <c r="A121" s="24">
        <v>1998</v>
      </c>
      <c r="B121" s="28" t="s">
        <v>118</v>
      </c>
      <c r="C121" s="32">
        <v>0</v>
      </c>
      <c r="D121" s="32">
        <v>0</v>
      </c>
    </row>
    <row r="122" spans="1:4" x14ac:dyDescent="0.2">
      <c r="A122" s="24">
        <v>1998</v>
      </c>
      <c r="B122" s="28" t="s">
        <v>47</v>
      </c>
      <c r="C122" s="32">
        <v>45</v>
      </c>
      <c r="D122" s="32">
        <v>504067.32691491593</v>
      </c>
    </row>
    <row r="123" spans="1:4" x14ac:dyDescent="0.2">
      <c r="A123" s="24">
        <v>1998</v>
      </c>
      <c r="B123" s="28" t="s">
        <v>48</v>
      </c>
      <c r="C123" s="32">
        <v>24</v>
      </c>
      <c r="D123" s="32">
        <v>22726.924119171912</v>
      </c>
    </row>
    <row r="124" spans="1:4" x14ac:dyDescent="0.2">
      <c r="A124" s="24">
        <v>1998</v>
      </c>
      <c r="B124" s="28" t="s">
        <v>49</v>
      </c>
      <c r="C124" s="32">
        <v>78</v>
      </c>
      <c r="D124" s="32">
        <v>131095.23833871042</v>
      </c>
    </row>
    <row r="125" spans="1:4" x14ac:dyDescent="0.2">
      <c r="A125" s="24">
        <v>1998</v>
      </c>
      <c r="B125" s="28" t="s">
        <v>99</v>
      </c>
      <c r="C125" s="32">
        <v>275</v>
      </c>
      <c r="D125" s="32">
        <v>472901.53029660042</v>
      </c>
    </row>
    <row r="126" spans="1:4" x14ac:dyDescent="0.2">
      <c r="A126" s="24">
        <v>1998</v>
      </c>
      <c r="B126" s="28" t="s">
        <v>50</v>
      </c>
      <c r="C126" s="32">
        <v>159</v>
      </c>
      <c r="D126" s="32">
        <v>2416066.3247828288</v>
      </c>
    </row>
    <row r="127" spans="1:4" ht="24.75" customHeight="1" x14ac:dyDescent="0.2">
      <c r="A127" s="24">
        <v>1998</v>
      </c>
      <c r="B127" s="27" t="s">
        <v>122</v>
      </c>
      <c r="C127" s="32">
        <v>276</v>
      </c>
      <c r="D127" s="32">
        <v>11411451.404263152</v>
      </c>
    </row>
    <row r="128" spans="1:4" x14ac:dyDescent="0.2">
      <c r="A128" s="24">
        <v>1998</v>
      </c>
      <c r="B128" s="28" t="s">
        <v>51</v>
      </c>
      <c r="C128" s="32">
        <v>49</v>
      </c>
      <c r="D128" s="32">
        <v>58728625.18726065</v>
      </c>
    </row>
    <row r="129" spans="1:4" ht="24.75" customHeight="1" x14ac:dyDescent="0.2">
      <c r="A129" s="24">
        <v>1998</v>
      </c>
      <c r="B129" s="27" t="s">
        <v>121</v>
      </c>
      <c r="C129" s="32">
        <v>113</v>
      </c>
      <c r="D129" s="32">
        <v>103462.46861946079</v>
      </c>
    </row>
    <row r="130" spans="1:4" x14ac:dyDescent="0.2">
      <c r="A130" s="24">
        <v>1998</v>
      </c>
      <c r="B130" s="64" t="s">
        <v>52</v>
      </c>
      <c r="C130" s="32">
        <v>28</v>
      </c>
      <c r="D130" s="32">
        <v>3021411.8814007351</v>
      </c>
    </row>
    <row r="131" spans="1:4" x14ac:dyDescent="0.2">
      <c r="A131" s="24">
        <v>1998</v>
      </c>
      <c r="B131" s="64" t="s">
        <v>53</v>
      </c>
      <c r="C131" s="32">
        <v>1780</v>
      </c>
      <c r="D131" s="32">
        <v>3201639.201771115</v>
      </c>
    </row>
    <row r="132" spans="1:4" x14ac:dyDescent="0.2">
      <c r="A132" s="24">
        <v>1998</v>
      </c>
      <c r="B132" s="28" t="s">
        <v>100</v>
      </c>
      <c r="C132" s="32">
        <v>5455</v>
      </c>
      <c r="D132" s="32">
        <v>17156467.075359311</v>
      </c>
    </row>
    <row r="133" spans="1:4" x14ac:dyDescent="0.2">
      <c r="A133" s="24">
        <v>1998</v>
      </c>
      <c r="B133" s="28" t="s">
        <v>101</v>
      </c>
      <c r="C133" s="32">
        <v>626</v>
      </c>
      <c r="D133" s="32">
        <v>2056092.8097022749</v>
      </c>
    </row>
    <row r="134" spans="1:4" x14ac:dyDescent="0.2">
      <c r="A134" s="24">
        <v>1998</v>
      </c>
      <c r="B134" s="28" t="s">
        <v>102</v>
      </c>
      <c r="C134" s="32">
        <v>698</v>
      </c>
      <c r="D134" s="32">
        <v>254166.26189392738</v>
      </c>
    </row>
    <row r="135" spans="1:4" x14ac:dyDescent="0.2">
      <c r="A135" s="24">
        <v>1998</v>
      </c>
      <c r="B135" s="28" t="s">
        <v>54</v>
      </c>
      <c r="C135" s="32">
        <v>698</v>
      </c>
      <c r="D135" s="32">
        <v>254166.26189392738</v>
      </c>
    </row>
    <row r="136" spans="1:4" x14ac:dyDescent="0.2">
      <c r="A136" s="24">
        <v>1998</v>
      </c>
      <c r="B136" s="28" t="s">
        <v>55</v>
      </c>
      <c r="C136" s="32">
        <v>1006</v>
      </c>
      <c r="D136" s="32">
        <v>12462875.607798224</v>
      </c>
    </row>
    <row r="137" spans="1:4" ht="22.5" x14ac:dyDescent="0.2">
      <c r="A137" s="24">
        <v>1998</v>
      </c>
      <c r="B137" s="27" t="s">
        <v>119</v>
      </c>
      <c r="C137" s="32">
        <v>0</v>
      </c>
      <c r="D137" s="32">
        <v>0</v>
      </c>
    </row>
    <row r="138" spans="1:4" x14ac:dyDescent="0.2">
      <c r="A138" s="24">
        <v>1998</v>
      </c>
      <c r="B138" s="27" t="s">
        <v>56</v>
      </c>
      <c r="C138" s="32">
        <v>1779</v>
      </c>
      <c r="D138" s="32">
        <v>696263.47893221804</v>
      </c>
    </row>
    <row r="139" spans="1:4" x14ac:dyDescent="0.2">
      <c r="A139" s="24">
        <v>1998</v>
      </c>
      <c r="B139" s="28" t="s">
        <v>57</v>
      </c>
      <c r="C139" s="32">
        <v>1100</v>
      </c>
      <c r="D139" s="32">
        <v>776588.45605190634</v>
      </c>
    </row>
    <row r="140" spans="1:4" x14ac:dyDescent="0.2">
      <c r="A140" s="24">
        <v>1998</v>
      </c>
      <c r="B140" s="28" t="s">
        <v>58</v>
      </c>
      <c r="C140" s="32">
        <v>205</v>
      </c>
      <c r="D140" s="32">
        <v>1964269.900758246</v>
      </c>
    </row>
    <row r="141" spans="1:4" ht="22.5" x14ac:dyDescent="0.2">
      <c r="A141" s="24">
        <v>1998</v>
      </c>
      <c r="B141" s="28" t="s">
        <v>120</v>
      </c>
      <c r="C141" s="32">
        <v>9420</v>
      </c>
      <c r="D141" s="32">
        <v>7018636.5890696021</v>
      </c>
    </row>
    <row r="142" spans="1:4" x14ac:dyDescent="0.2">
      <c r="A142" s="24">
        <v>1998</v>
      </c>
      <c r="B142" s="64" t="s">
        <v>59</v>
      </c>
      <c r="C142" s="40" t="s">
        <v>39</v>
      </c>
      <c r="D142" s="40" t="s">
        <v>39</v>
      </c>
    </row>
    <row r="143" spans="1:4" x14ac:dyDescent="0.2">
      <c r="A143" s="24">
        <v>1998</v>
      </c>
      <c r="B143" s="64" t="s">
        <v>60</v>
      </c>
      <c r="C143" s="32">
        <v>257</v>
      </c>
      <c r="D143" s="32">
        <v>71668.294279155147</v>
      </c>
    </row>
    <row r="144" spans="1:4" x14ac:dyDescent="0.2">
      <c r="A144" s="24">
        <v>1998</v>
      </c>
      <c r="B144" s="64" t="s">
        <v>61</v>
      </c>
      <c r="C144" s="32">
        <v>249</v>
      </c>
      <c r="D144" s="32">
        <v>226304.43341190185</v>
      </c>
    </row>
    <row r="145" spans="1:4" x14ac:dyDescent="0.2">
      <c r="A145" s="24">
        <v>1998</v>
      </c>
      <c r="B145" s="64" t="s">
        <v>62</v>
      </c>
      <c r="C145" s="32">
        <v>9420</v>
      </c>
      <c r="D145" s="32">
        <v>7018636.5890696021</v>
      </c>
    </row>
    <row r="146" spans="1:4" x14ac:dyDescent="0.2">
      <c r="A146" s="25">
        <v>1998</v>
      </c>
      <c r="B146" s="31" t="s">
        <v>63</v>
      </c>
      <c r="C146" s="43">
        <v>25102</v>
      </c>
      <c r="D146" s="43">
        <v>113347161.56312154</v>
      </c>
    </row>
    <row r="147" spans="1:4" x14ac:dyDescent="0.2">
      <c r="A147" s="24">
        <v>1999</v>
      </c>
      <c r="B147" s="64" t="s">
        <v>37</v>
      </c>
      <c r="C147" s="32">
        <v>236</v>
      </c>
      <c r="D147" s="32">
        <v>153746</v>
      </c>
    </row>
    <row r="148" spans="1:4" x14ac:dyDescent="0.2">
      <c r="A148" s="24">
        <v>1999</v>
      </c>
      <c r="B148" s="64" t="s">
        <v>38</v>
      </c>
      <c r="C148" s="32"/>
      <c r="D148" s="32"/>
    </row>
    <row r="149" spans="1:4" x14ac:dyDescent="0.2">
      <c r="A149" s="24">
        <v>1999</v>
      </c>
      <c r="B149" s="64" t="s">
        <v>40</v>
      </c>
      <c r="C149" s="32">
        <v>13</v>
      </c>
      <c r="D149" s="32">
        <v>286158</v>
      </c>
    </row>
    <row r="150" spans="1:4" x14ac:dyDescent="0.2">
      <c r="A150" s="24">
        <v>1999</v>
      </c>
      <c r="B150" s="64" t="s">
        <v>41</v>
      </c>
      <c r="C150" s="32">
        <v>2009</v>
      </c>
      <c r="D150" s="32">
        <v>163462738</v>
      </c>
    </row>
    <row r="151" spans="1:4" x14ac:dyDescent="0.2">
      <c r="A151" s="24">
        <v>1999</v>
      </c>
      <c r="B151" s="28" t="s">
        <v>42</v>
      </c>
      <c r="C151" s="32">
        <v>260</v>
      </c>
      <c r="D151" s="32">
        <v>1236828</v>
      </c>
    </row>
    <row r="152" spans="1:4" x14ac:dyDescent="0.2">
      <c r="A152" s="24">
        <v>1999</v>
      </c>
      <c r="B152" s="28" t="s">
        <v>43</v>
      </c>
      <c r="C152" s="32">
        <v>98</v>
      </c>
      <c r="D152" s="32">
        <v>225332</v>
      </c>
    </row>
    <row r="153" spans="1:4" x14ac:dyDescent="0.2">
      <c r="A153" s="24">
        <v>1999</v>
      </c>
      <c r="B153" s="28" t="s">
        <v>44</v>
      </c>
      <c r="C153" s="32">
        <v>24</v>
      </c>
      <c r="D153" s="32">
        <v>11301</v>
      </c>
    </row>
    <row r="154" spans="1:4" x14ac:dyDescent="0.2">
      <c r="A154" s="24">
        <v>1999</v>
      </c>
      <c r="B154" s="28" t="s">
        <v>45</v>
      </c>
      <c r="C154" s="32">
        <v>113</v>
      </c>
      <c r="D154" s="32">
        <v>107593</v>
      </c>
    </row>
    <row r="155" spans="1:4" x14ac:dyDescent="0.2">
      <c r="A155" s="24">
        <v>1999</v>
      </c>
      <c r="B155" s="28" t="s">
        <v>46</v>
      </c>
      <c r="C155" s="32">
        <v>523</v>
      </c>
      <c r="D155" s="32">
        <v>6729355</v>
      </c>
    </row>
    <row r="156" spans="1:4" ht="22.5" x14ac:dyDescent="0.2">
      <c r="A156" s="24">
        <v>1999</v>
      </c>
      <c r="B156" s="28" t="s">
        <v>118</v>
      </c>
      <c r="C156" s="32">
        <v>3</v>
      </c>
      <c r="D156" s="32">
        <v>550</v>
      </c>
    </row>
    <row r="157" spans="1:4" x14ac:dyDescent="0.2">
      <c r="A157" s="24">
        <v>1999</v>
      </c>
      <c r="B157" s="28" t="s">
        <v>47</v>
      </c>
      <c r="C157" s="32">
        <v>43</v>
      </c>
      <c r="D157" s="32">
        <v>1023043</v>
      </c>
    </row>
    <row r="158" spans="1:4" x14ac:dyDescent="0.2">
      <c r="A158" s="24">
        <v>1999</v>
      </c>
      <c r="B158" s="28" t="s">
        <v>48</v>
      </c>
      <c r="C158" s="32">
        <v>25</v>
      </c>
      <c r="D158" s="32">
        <v>275639</v>
      </c>
    </row>
    <row r="159" spans="1:4" x14ac:dyDescent="0.2">
      <c r="A159" s="24">
        <v>1999</v>
      </c>
      <c r="B159" s="28" t="s">
        <v>49</v>
      </c>
      <c r="C159" s="32">
        <v>74</v>
      </c>
      <c r="D159" s="32">
        <v>200021</v>
      </c>
    </row>
    <row r="160" spans="1:4" x14ac:dyDescent="0.2">
      <c r="A160" s="24">
        <v>1999</v>
      </c>
      <c r="B160" s="28" t="s">
        <v>99</v>
      </c>
      <c r="C160" s="32">
        <v>270</v>
      </c>
      <c r="D160" s="32">
        <v>1268963</v>
      </c>
    </row>
    <row r="161" spans="1:4" x14ac:dyDescent="0.2">
      <c r="A161" s="24">
        <v>1999</v>
      </c>
      <c r="B161" s="28" t="s">
        <v>50</v>
      </c>
      <c r="C161" s="32">
        <v>139</v>
      </c>
      <c r="D161" s="32">
        <v>3212489</v>
      </c>
    </row>
    <row r="162" spans="1:4" ht="21.75" customHeight="1" x14ac:dyDescent="0.2">
      <c r="A162" s="24">
        <v>1999</v>
      </c>
      <c r="B162" s="27" t="s">
        <v>122</v>
      </c>
      <c r="C162" s="32">
        <v>277</v>
      </c>
      <c r="D162" s="32">
        <v>23418536</v>
      </c>
    </row>
    <row r="163" spans="1:4" x14ac:dyDescent="0.2">
      <c r="A163" s="24">
        <v>1999</v>
      </c>
      <c r="B163" s="28" t="s">
        <v>51</v>
      </c>
      <c r="C163" s="32">
        <v>47</v>
      </c>
      <c r="D163" s="32">
        <v>125539999</v>
      </c>
    </row>
    <row r="164" spans="1:4" ht="24" customHeight="1" x14ac:dyDescent="0.2">
      <c r="A164" s="24">
        <v>1999</v>
      </c>
      <c r="B164" s="27" t="s">
        <v>121</v>
      </c>
      <c r="C164" s="32">
        <v>113</v>
      </c>
      <c r="D164" s="32">
        <v>213090</v>
      </c>
    </row>
    <row r="165" spans="1:4" x14ac:dyDescent="0.2">
      <c r="A165" s="24">
        <v>1999</v>
      </c>
      <c r="B165" s="64" t="s">
        <v>52</v>
      </c>
      <c r="C165" s="32">
        <v>34</v>
      </c>
      <c r="D165" s="32">
        <v>5925536</v>
      </c>
    </row>
    <row r="166" spans="1:4" x14ac:dyDescent="0.2">
      <c r="A166" s="24">
        <v>1999</v>
      </c>
      <c r="B166" s="64" t="s">
        <v>53</v>
      </c>
      <c r="C166" s="32">
        <v>1776</v>
      </c>
      <c r="D166" s="32">
        <v>6557021</v>
      </c>
    </row>
    <row r="167" spans="1:4" x14ac:dyDescent="0.2">
      <c r="A167" s="24">
        <v>1999</v>
      </c>
      <c r="B167" s="28" t="s">
        <v>100</v>
      </c>
      <c r="C167" s="32">
        <v>5390</v>
      </c>
      <c r="D167" s="32">
        <v>32047694</v>
      </c>
    </row>
    <row r="168" spans="1:4" x14ac:dyDescent="0.2">
      <c r="A168" s="24">
        <v>1999</v>
      </c>
      <c r="B168" s="28" t="s">
        <v>101</v>
      </c>
      <c r="C168" s="32">
        <v>620</v>
      </c>
      <c r="D168" s="32">
        <v>4271300</v>
      </c>
    </row>
    <row r="169" spans="1:4" x14ac:dyDescent="0.2">
      <c r="A169" s="24">
        <v>1999</v>
      </c>
      <c r="B169" s="28" t="s">
        <v>102</v>
      </c>
      <c r="C169" s="32">
        <v>674</v>
      </c>
      <c r="D169" s="32">
        <v>541876</v>
      </c>
    </row>
    <row r="170" spans="1:4" x14ac:dyDescent="0.2">
      <c r="A170" s="24">
        <v>1999</v>
      </c>
      <c r="B170" s="28" t="s">
        <v>54</v>
      </c>
      <c r="C170" s="32">
        <v>674</v>
      </c>
      <c r="D170" s="32">
        <v>541876</v>
      </c>
    </row>
    <row r="171" spans="1:4" x14ac:dyDescent="0.2">
      <c r="A171" s="24">
        <v>1999</v>
      </c>
      <c r="B171" s="28" t="s">
        <v>55</v>
      </c>
      <c r="C171" s="32">
        <v>967</v>
      </c>
      <c r="D171" s="32">
        <v>22154598</v>
      </c>
    </row>
    <row r="172" spans="1:4" ht="22.5" x14ac:dyDescent="0.2">
      <c r="A172" s="24">
        <v>1999</v>
      </c>
      <c r="B172" s="27" t="s">
        <v>119</v>
      </c>
      <c r="C172" s="32"/>
      <c r="D172" s="32"/>
    </row>
    <row r="173" spans="1:4" x14ac:dyDescent="0.2">
      <c r="A173" s="24">
        <v>1999</v>
      </c>
      <c r="B173" s="27" t="s">
        <v>56</v>
      </c>
      <c r="C173" s="32">
        <v>1752</v>
      </c>
      <c r="D173" s="32">
        <v>1332371</v>
      </c>
    </row>
    <row r="174" spans="1:4" x14ac:dyDescent="0.2">
      <c r="A174" s="24">
        <v>1999</v>
      </c>
      <c r="B174" s="28" t="s">
        <v>57</v>
      </c>
      <c r="C174" s="32">
        <v>1067</v>
      </c>
      <c r="D174" s="32">
        <v>2033237</v>
      </c>
    </row>
    <row r="175" spans="1:4" x14ac:dyDescent="0.2">
      <c r="A175" s="24">
        <v>1999</v>
      </c>
      <c r="B175" s="28" t="s">
        <v>58</v>
      </c>
      <c r="C175" s="32">
        <v>209</v>
      </c>
      <c r="D175" s="32">
        <v>4071961</v>
      </c>
    </row>
    <row r="176" spans="1:4" ht="22.5" x14ac:dyDescent="0.2">
      <c r="A176" s="24">
        <v>1999</v>
      </c>
      <c r="B176" s="28" t="s">
        <v>120</v>
      </c>
      <c r="C176" s="32">
        <v>9469</v>
      </c>
      <c r="D176" s="32">
        <v>13866822</v>
      </c>
    </row>
    <row r="177" spans="1:4" x14ac:dyDescent="0.2">
      <c r="A177" s="24">
        <v>1999</v>
      </c>
      <c r="B177" s="64" t="s">
        <v>59</v>
      </c>
      <c r="C177" s="40" t="s">
        <v>39</v>
      </c>
      <c r="D177" s="40" t="s">
        <v>39</v>
      </c>
    </row>
    <row r="178" spans="1:4" x14ac:dyDescent="0.2">
      <c r="A178" s="24">
        <v>1999</v>
      </c>
      <c r="B178" s="64" t="s">
        <v>60</v>
      </c>
      <c r="C178" s="40" t="s">
        <v>39</v>
      </c>
      <c r="D178" s="40" t="s">
        <v>39</v>
      </c>
    </row>
    <row r="179" spans="1:4" x14ac:dyDescent="0.2">
      <c r="A179" s="24">
        <v>1999</v>
      </c>
      <c r="B179" s="64" t="s">
        <v>61</v>
      </c>
      <c r="C179" s="32">
        <v>256</v>
      </c>
      <c r="D179" s="32">
        <v>476100</v>
      </c>
    </row>
    <row r="180" spans="1:4" x14ac:dyDescent="0.2">
      <c r="A180" s="24">
        <v>1999</v>
      </c>
      <c r="B180" s="64" t="s">
        <v>62</v>
      </c>
      <c r="C180" s="32">
        <v>9469</v>
      </c>
      <c r="D180" s="32">
        <v>13866822</v>
      </c>
    </row>
    <row r="181" spans="1:4" x14ac:dyDescent="0.2">
      <c r="A181" s="25">
        <v>1999</v>
      </c>
      <c r="B181" s="31" t="s">
        <v>63</v>
      </c>
      <c r="C181" s="43">
        <v>25116</v>
      </c>
      <c r="D181" s="43">
        <v>232223961</v>
      </c>
    </row>
    <row r="182" spans="1:4" x14ac:dyDescent="0.2">
      <c r="A182" s="24">
        <v>2000</v>
      </c>
      <c r="B182" s="64" t="s">
        <v>37</v>
      </c>
      <c r="C182" s="32">
        <v>238</v>
      </c>
      <c r="D182" s="32">
        <v>82991</v>
      </c>
    </row>
    <row r="183" spans="1:4" x14ac:dyDescent="0.2">
      <c r="A183" s="24">
        <v>2000</v>
      </c>
      <c r="B183" s="64" t="s">
        <v>38</v>
      </c>
      <c r="C183" s="32"/>
      <c r="D183" s="32"/>
    </row>
    <row r="184" spans="1:4" x14ac:dyDescent="0.2">
      <c r="A184" s="24">
        <v>2000</v>
      </c>
      <c r="B184" s="64" t="s">
        <v>40</v>
      </c>
      <c r="C184" s="32">
        <v>11</v>
      </c>
      <c r="D184" s="32">
        <v>108016</v>
      </c>
    </row>
    <row r="185" spans="1:4" x14ac:dyDescent="0.2">
      <c r="A185" s="24">
        <v>2000</v>
      </c>
      <c r="B185" s="64" t="s">
        <v>41</v>
      </c>
      <c r="C185" s="32">
        <v>1957</v>
      </c>
      <c r="D185" s="32">
        <v>89219882</v>
      </c>
    </row>
    <row r="186" spans="1:4" x14ac:dyDescent="0.2">
      <c r="A186" s="24">
        <v>2000</v>
      </c>
      <c r="B186" s="28" t="s">
        <v>42</v>
      </c>
      <c r="C186" s="32">
        <v>240</v>
      </c>
      <c r="D186" s="32">
        <v>584439</v>
      </c>
    </row>
    <row r="187" spans="1:4" x14ac:dyDescent="0.2">
      <c r="A187" s="24">
        <v>2000</v>
      </c>
      <c r="B187" s="28" t="s">
        <v>43</v>
      </c>
      <c r="C187" s="32">
        <v>94</v>
      </c>
      <c r="D187" s="32">
        <v>71219</v>
      </c>
    </row>
    <row r="188" spans="1:4" x14ac:dyDescent="0.2">
      <c r="A188" s="24">
        <v>2000</v>
      </c>
      <c r="B188" s="28" t="s">
        <v>44</v>
      </c>
      <c r="C188" s="32">
        <v>23</v>
      </c>
      <c r="D188" s="32">
        <v>5491</v>
      </c>
    </row>
    <row r="189" spans="1:4" x14ac:dyDescent="0.2">
      <c r="A189" s="24">
        <v>2000</v>
      </c>
      <c r="B189" s="28" t="s">
        <v>45</v>
      </c>
      <c r="C189" s="32">
        <v>113</v>
      </c>
      <c r="D189" s="32">
        <v>57662</v>
      </c>
    </row>
    <row r="190" spans="1:4" x14ac:dyDescent="0.2">
      <c r="A190" s="24">
        <v>2000</v>
      </c>
      <c r="B190" s="28" t="s">
        <v>46</v>
      </c>
      <c r="C190" s="32">
        <v>521</v>
      </c>
      <c r="D190" s="32">
        <v>3894313</v>
      </c>
    </row>
    <row r="191" spans="1:4" ht="22.5" x14ac:dyDescent="0.2">
      <c r="A191" s="24">
        <v>2000</v>
      </c>
      <c r="B191" s="28" t="s">
        <v>118</v>
      </c>
      <c r="C191" s="32">
        <v>3</v>
      </c>
      <c r="D191" s="32">
        <v>342</v>
      </c>
    </row>
    <row r="192" spans="1:4" x14ac:dyDescent="0.2">
      <c r="A192" s="24">
        <v>2000</v>
      </c>
      <c r="B192" s="28" t="s">
        <v>47</v>
      </c>
      <c r="C192" s="32">
        <v>41</v>
      </c>
      <c r="D192" s="32">
        <v>1665882</v>
      </c>
    </row>
    <row r="193" spans="1:4" x14ac:dyDescent="0.2">
      <c r="A193" s="24">
        <v>2000</v>
      </c>
      <c r="B193" s="28" t="s">
        <v>48</v>
      </c>
      <c r="C193" s="32">
        <v>27</v>
      </c>
      <c r="D193" s="32">
        <v>271848</v>
      </c>
    </row>
    <row r="194" spans="1:4" x14ac:dyDescent="0.2">
      <c r="A194" s="24">
        <v>2000</v>
      </c>
      <c r="B194" s="28" t="s">
        <v>49</v>
      </c>
      <c r="C194" s="32">
        <v>74</v>
      </c>
      <c r="D194" s="32">
        <v>266740</v>
      </c>
    </row>
    <row r="195" spans="1:4" x14ac:dyDescent="0.2">
      <c r="A195" s="24">
        <v>2000</v>
      </c>
      <c r="B195" s="28" t="s">
        <v>99</v>
      </c>
      <c r="C195" s="32">
        <v>269</v>
      </c>
      <c r="D195" s="32">
        <v>708274</v>
      </c>
    </row>
    <row r="196" spans="1:4" x14ac:dyDescent="0.2">
      <c r="A196" s="24">
        <v>2000</v>
      </c>
      <c r="B196" s="28" t="s">
        <v>50</v>
      </c>
      <c r="C196" s="32">
        <v>125</v>
      </c>
      <c r="D196" s="32">
        <v>1682325</v>
      </c>
    </row>
    <row r="197" spans="1:4" ht="20.25" customHeight="1" x14ac:dyDescent="0.2">
      <c r="A197" s="24">
        <v>2000</v>
      </c>
      <c r="B197" s="27" t="s">
        <v>122</v>
      </c>
      <c r="C197" s="32">
        <v>273</v>
      </c>
      <c r="D197" s="32">
        <v>12048644</v>
      </c>
    </row>
    <row r="198" spans="1:4" x14ac:dyDescent="0.2">
      <c r="A198" s="24">
        <v>2000</v>
      </c>
      <c r="B198" s="28" t="s">
        <v>51</v>
      </c>
      <c r="C198" s="32">
        <v>43</v>
      </c>
      <c r="D198" s="32">
        <v>67845211</v>
      </c>
    </row>
    <row r="199" spans="1:4" ht="22.5" customHeight="1" x14ac:dyDescent="0.2">
      <c r="A199" s="24">
        <v>2000</v>
      </c>
      <c r="B199" s="27" t="s">
        <v>121</v>
      </c>
      <c r="C199" s="32">
        <v>111</v>
      </c>
      <c r="D199" s="32">
        <v>117492</v>
      </c>
    </row>
    <row r="200" spans="1:4" x14ac:dyDescent="0.2">
      <c r="A200" s="24">
        <v>2000</v>
      </c>
      <c r="B200" s="64" t="s">
        <v>52</v>
      </c>
      <c r="C200" s="32">
        <v>39</v>
      </c>
      <c r="D200" s="32">
        <v>3275012</v>
      </c>
    </row>
    <row r="201" spans="1:4" x14ac:dyDescent="0.2">
      <c r="A201" s="24">
        <v>2000</v>
      </c>
      <c r="B201" s="64" t="s">
        <v>53</v>
      </c>
      <c r="C201" s="32">
        <v>1770</v>
      </c>
      <c r="D201" s="32">
        <v>3150514</v>
      </c>
    </row>
    <row r="202" spans="1:4" x14ac:dyDescent="0.2">
      <c r="A202" s="24">
        <v>2000</v>
      </c>
      <c r="B202" s="28" t="s">
        <v>100</v>
      </c>
      <c r="C202" s="32">
        <v>5240</v>
      </c>
      <c r="D202" s="32">
        <v>18430691</v>
      </c>
    </row>
    <row r="203" spans="1:4" x14ac:dyDescent="0.2">
      <c r="A203" s="24">
        <v>2000</v>
      </c>
      <c r="B203" s="28" t="s">
        <v>101</v>
      </c>
      <c r="C203" s="32">
        <v>616</v>
      </c>
      <c r="D203" s="32">
        <v>2683743</v>
      </c>
    </row>
    <row r="204" spans="1:4" x14ac:dyDescent="0.2">
      <c r="A204" s="24">
        <v>2000</v>
      </c>
      <c r="B204" s="28" t="s">
        <v>102</v>
      </c>
      <c r="C204" s="32">
        <v>1566</v>
      </c>
      <c r="D204" s="32">
        <v>13168160</v>
      </c>
    </row>
    <row r="205" spans="1:4" x14ac:dyDescent="0.2">
      <c r="A205" s="24">
        <v>2000</v>
      </c>
      <c r="B205" s="28" t="s">
        <v>54</v>
      </c>
      <c r="C205" s="32">
        <v>631</v>
      </c>
      <c r="D205" s="32">
        <v>241798</v>
      </c>
    </row>
    <row r="206" spans="1:4" x14ac:dyDescent="0.2">
      <c r="A206" s="24">
        <v>2000</v>
      </c>
      <c r="B206" s="28" t="s">
        <v>55</v>
      </c>
      <c r="C206" s="32">
        <v>935</v>
      </c>
      <c r="D206" s="32">
        <v>12926362</v>
      </c>
    </row>
    <row r="207" spans="1:4" ht="22.5" x14ac:dyDescent="0.2">
      <c r="A207" s="24">
        <v>2000</v>
      </c>
      <c r="B207" s="27" t="s">
        <v>119</v>
      </c>
      <c r="C207" s="32">
        <v>3058</v>
      </c>
      <c r="D207" s="32">
        <v>2578788</v>
      </c>
    </row>
    <row r="208" spans="1:4" x14ac:dyDescent="0.2">
      <c r="A208" s="24">
        <v>2000</v>
      </c>
      <c r="B208" s="27" t="s">
        <v>56</v>
      </c>
      <c r="C208" s="32">
        <v>1759</v>
      </c>
      <c r="D208" s="32">
        <v>744274</v>
      </c>
    </row>
    <row r="209" spans="1:4" x14ac:dyDescent="0.2">
      <c r="A209" s="24">
        <v>2000</v>
      </c>
      <c r="B209" s="28" t="s">
        <v>57</v>
      </c>
      <c r="C209" s="32">
        <v>1047</v>
      </c>
      <c r="D209" s="32">
        <v>1544313</v>
      </c>
    </row>
    <row r="210" spans="1:4" x14ac:dyDescent="0.2">
      <c r="A210" s="24">
        <v>2000</v>
      </c>
      <c r="B210" s="28" t="s">
        <v>58</v>
      </c>
      <c r="C210" s="32">
        <v>205</v>
      </c>
      <c r="D210" s="32">
        <v>2019285</v>
      </c>
    </row>
    <row r="211" spans="1:4" ht="22.5" x14ac:dyDescent="0.2">
      <c r="A211" s="24">
        <v>2000</v>
      </c>
      <c r="B211" s="28" t="s">
        <v>120</v>
      </c>
      <c r="C211" s="32">
        <v>9538</v>
      </c>
      <c r="D211" s="32">
        <v>7545592</v>
      </c>
    </row>
    <row r="212" spans="1:4" x14ac:dyDescent="0.2">
      <c r="A212" s="24">
        <v>2000</v>
      </c>
      <c r="B212" s="64" t="s">
        <v>59</v>
      </c>
      <c r="C212" s="40" t="s">
        <v>39</v>
      </c>
      <c r="D212" s="40" t="s">
        <v>39</v>
      </c>
    </row>
    <row r="213" spans="1:4" x14ac:dyDescent="0.2">
      <c r="A213" s="24">
        <v>2000</v>
      </c>
      <c r="B213" s="64" t="s">
        <v>60</v>
      </c>
      <c r="C213" s="40" t="s">
        <v>39</v>
      </c>
      <c r="D213" s="40" t="s">
        <v>39</v>
      </c>
    </row>
    <row r="214" spans="1:4" x14ac:dyDescent="0.2">
      <c r="A214" s="24">
        <v>2000</v>
      </c>
      <c r="B214" s="64" t="s">
        <v>61</v>
      </c>
      <c r="C214" s="32">
        <v>269</v>
      </c>
      <c r="D214" s="32">
        <v>188006</v>
      </c>
    </row>
    <row r="215" spans="1:4" x14ac:dyDescent="0.2">
      <c r="A215" s="26">
        <v>2000</v>
      </c>
      <c r="B215" s="64" t="s">
        <v>62</v>
      </c>
      <c r="C215" s="32">
        <v>2598</v>
      </c>
      <c r="D215" s="32">
        <v>573445</v>
      </c>
    </row>
    <row r="216" spans="1:4" x14ac:dyDescent="0.2">
      <c r="A216" s="25">
        <v>2000</v>
      </c>
      <c r="B216" s="31" t="s">
        <v>63</v>
      </c>
      <c r="C216" s="43">
        <v>24935</v>
      </c>
      <c r="D216" s="43">
        <v>127048550</v>
      </c>
    </row>
    <row r="217" spans="1:4" x14ac:dyDescent="0.2">
      <c r="A217" s="24">
        <v>2001</v>
      </c>
      <c r="B217" s="64" t="s">
        <v>37</v>
      </c>
      <c r="C217" s="32">
        <v>239</v>
      </c>
      <c r="D217" s="32">
        <v>79563</v>
      </c>
    </row>
    <row r="218" spans="1:4" x14ac:dyDescent="0.2">
      <c r="A218" s="24">
        <v>2001</v>
      </c>
      <c r="B218" s="64" t="s">
        <v>38</v>
      </c>
      <c r="C218" s="32"/>
      <c r="D218" s="32"/>
    </row>
    <row r="219" spans="1:4" x14ac:dyDescent="0.2">
      <c r="A219" s="24">
        <v>2001</v>
      </c>
      <c r="B219" s="64" t="s">
        <v>40</v>
      </c>
      <c r="C219" s="40" t="s">
        <v>39</v>
      </c>
      <c r="D219" s="40" t="s">
        <v>39</v>
      </c>
    </row>
    <row r="220" spans="1:4" x14ac:dyDescent="0.2">
      <c r="A220" s="24">
        <v>2001</v>
      </c>
      <c r="B220" s="64" t="s">
        <v>41</v>
      </c>
      <c r="C220" s="32">
        <v>1915</v>
      </c>
      <c r="D220" s="32">
        <v>85308662</v>
      </c>
    </row>
    <row r="221" spans="1:4" x14ac:dyDescent="0.2">
      <c r="A221" s="24">
        <v>2001</v>
      </c>
      <c r="B221" s="28" t="s">
        <v>42</v>
      </c>
      <c r="C221" s="32">
        <v>228</v>
      </c>
      <c r="D221" s="32">
        <v>603774</v>
      </c>
    </row>
    <row r="222" spans="1:4" x14ac:dyDescent="0.2">
      <c r="A222" s="24">
        <v>2001</v>
      </c>
      <c r="B222" s="28" t="s">
        <v>43</v>
      </c>
      <c r="C222" s="32">
        <v>88</v>
      </c>
      <c r="D222" s="32">
        <v>64308</v>
      </c>
    </row>
    <row r="223" spans="1:4" x14ac:dyDescent="0.2">
      <c r="A223" s="24">
        <v>2001</v>
      </c>
      <c r="B223" s="28" t="s">
        <v>44</v>
      </c>
      <c r="C223" s="32">
        <v>22</v>
      </c>
      <c r="D223" s="32">
        <v>5104</v>
      </c>
    </row>
    <row r="224" spans="1:4" x14ac:dyDescent="0.2">
      <c r="A224" s="24">
        <v>2001</v>
      </c>
      <c r="B224" s="28" t="s">
        <v>45</v>
      </c>
      <c r="C224" s="32">
        <v>111</v>
      </c>
      <c r="D224" s="32">
        <v>55898</v>
      </c>
    </row>
    <row r="225" spans="1:4" x14ac:dyDescent="0.2">
      <c r="A225" s="24">
        <v>2001</v>
      </c>
      <c r="B225" s="28" t="s">
        <v>46</v>
      </c>
      <c r="C225" s="32">
        <v>494</v>
      </c>
      <c r="D225" s="32">
        <v>3671804</v>
      </c>
    </row>
    <row r="226" spans="1:4" ht="22.5" x14ac:dyDescent="0.2">
      <c r="A226" s="24">
        <v>2001</v>
      </c>
      <c r="B226" s="28" t="s">
        <v>118</v>
      </c>
      <c r="C226" s="32">
        <v>3</v>
      </c>
      <c r="D226" s="32">
        <v>279</v>
      </c>
    </row>
    <row r="227" spans="1:4" x14ac:dyDescent="0.2">
      <c r="A227" s="24">
        <v>2001</v>
      </c>
      <c r="B227" s="28" t="s">
        <v>47</v>
      </c>
      <c r="C227" s="32">
        <v>47</v>
      </c>
      <c r="D227" s="32">
        <v>1651477</v>
      </c>
    </row>
    <row r="228" spans="1:4" x14ac:dyDescent="0.2">
      <c r="A228" s="24">
        <v>2001</v>
      </c>
      <c r="B228" s="28" t="s">
        <v>48</v>
      </c>
      <c r="C228" s="32">
        <v>26</v>
      </c>
      <c r="D228" s="32">
        <v>273234</v>
      </c>
    </row>
    <row r="229" spans="1:4" x14ac:dyDescent="0.2">
      <c r="A229" s="24">
        <v>2001</v>
      </c>
      <c r="B229" s="28" t="s">
        <v>49</v>
      </c>
      <c r="C229" s="32">
        <v>73</v>
      </c>
      <c r="D229" s="32">
        <v>301546</v>
      </c>
    </row>
    <row r="230" spans="1:4" x14ac:dyDescent="0.2">
      <c r="A230" s="24">
        <v>2001</v>
      </c>
      <c r="B230" s="28" t="s">
        <v>99</v>
      </c>
      <c r="C230" s="32">
        <v>268</v>
      </c>
      <c r="D230" s="32">
        <v>517995</v>
      </c>
    </row>
    <row r="231" spans="1:4" x14ac:dyDescent="0.2">
      <c r="A231" s="24">
        <v>2001</v>
      </c>
      <c r="B231" s="28" t="s">
        <v>50</v>
      </c>
      <c r="C231" s="32">
        <v>127</v>
      </c>
      <c r="D231" s="32">
        <v>2595501</v>
      </c>
    </row>
    <row r="232" spans="1:4" ht="24.75" customHeight="1" x14ac:dyDescent="0.2">
      <c r="A232" s="24">
        <v>2001</v>
      </c>
      <c r="B232" s="27" t="s">
        <v>122</v>
      </c>
      <c r="C232" s="32">
        <v>276</v>
      </c>
      <c r="D232" s="32">
        <v>11701940</v>
      </c>
    </row>
    <row r="233" spans="1:4" x14ac:dyDescent="0.2">
      <c r="A233" s="24">
        <v>2001</v>
      </c>
      <c r="B233" s="28" t="s">
        <v>51</v>
      </c>
      <c r="C233" s="32">
        <v>41</v>
      </c>
      <c r="D233" s="32">
        <v>63757929</v>
      </c>
    </row>
    <row r="234" spans="1:4" ht="22.5" customHeight="1" x14ac:dyDescent="0.2">
      <c r="A234" s="24">
        <v>2001</v>
      </c>
      <c r="B234" s="27" t="s">
        <v>121</v>
      </c>
      <c r="C234" s="32">
        <v>111</v>
      </c>
      <c r="D234" s="32">
        <v>107873</v>
      </c>
    </row>
    <row r="235" spans="1:4" x14ac:dyDescent="0.2">
      <c r="A235" s="24">
        <v>2001</v>
      </c>
      <c r="B235" s="64" t="s">
        <v>52</v>
      </c>
      <c r="C235" s="32">
        <v>43</v>
      </c>
      <c r="D235" s="32">
        <v>4249870</v>
      </c>
    </row>
    <row r="236" spans="1:4" x14ac:dyDescent="0.2">
      <c r="A236" s="24">
        <v>2001</v>
      </c>
      <c r="B236" s="64" t="s">
        <v>53</v>
      </c>
      <c r="C236" s="32">
        <v>1760</v>
      </c>
      <c r="D236" s="32">
        <v>3042710</v>
      </c>
    </row>
    <row r="237" spans="1:4" x14ac:dyDescent="0.2">
      <c r="A237" s="24">
        <v>2001</v>
      </c>
      <c r="B237" s="28" t="s">
        <v>100</v>
      </c>
      <c r="C237" s="32">
        <v>5115</v>
      </c>
      <c r="D237" s="32">
        <v>18253349</v>
      </c>
    </row>
    <row r="238" spans="1:4" x14ac:dyDescent="0.2">
      <c r="A238" s="24">
        <v>2001</v>
      </c>
      <c r="B238" s="28" t="s">
        <v>101</v>
      </c>
      <c r="C238" s="32">
        <v>615</v>
      </c>
      <c r="D238" s="32">
        <v>2668795</v>
      </c>
    </row>
    <row r="239" spans="1:4" x14ac:dyDescent="0.2">
      <c r="A239" s="24">
        <v>2001</v>
      </c>
      <c r="B239" s="28" t="s">
        <v>102</v>
      </c>
      <c r="C239" s="32">
        <v>1514</v>
      </c>
      <c r="D239" s="32">
        <v>13077904</v>
      </c>
    </row>
    <row r="240" spans="1:4" x14ac:dyDescent="0.2">
      <c r="A240" s="24">
        <v>2001</v>
      </c>
      <c r="B240" s="28" t="s">
        <v>54</v>
      </c>
      <c r="C240" s="32">
        <v>604</v>
      </c>
      <c r="D240" s="32">
        <v>234391</v>
      </c>
    </row>
    <row r="241" spans="1:4" x14ac:dyDescent="0.2">
      <c r="A241" s="24">
        <v>2001</v>
      </c>
      <c r="B241" s="28" t="s">
        <v>55</v>
      </c>
      <c r="C241" s="32">
        <v>910</v>
      </c>
      <c r="D241" s="32">
        <v>12843513</v>
      </c>
    </row>
    <row r="242" spans="1:4" ht="22.5" x14ac:dyDescent="0.2">
      <c r="A242" s="24">
        <v>2001</v>
      </c>
      <c r="B242" s="27" t="s">
        <v>119</v>
      </c>
      <c r="C242" s="32">
        <v>2986</v>
      </c>
      <c r="D242" s="32">
        <v>2506651</v>
      </c>
    </row>
    <row r="243" spans="1:4" x14ac:dyDescent="0.2">
      <c r="A243" s="24">
        <v>2001</v>
      </c>
      <c r="B243" s="27" t="s">
        <v>56</v>
      </c>
      <c r="C243" s="32">
        <v>1766</v>
      </c>
      <c r="D243" s="32">
        <v>752285</v>
      </c>
    </row>
    <row r="244" spans="1:4" x14ac:dyDescent="0.2">
      <c r="A244" s="24">
        <v>2001</v>
      </c>
      <c r="B244" s="28" t="s">
        <v>57</v>
      </c>
      <c r="C244" s="32">
        <v>1055</v>
      </c>
      <c r="D244" s="32">
        <v>1591686</v>
      </c>
    </row>
    <row r="245" spans="1:4" x14ac:dyDescent="0.2">
      <c r="A245" s="24">
        <v>2001</v>
      </c>
      <c r="B245" s="28" t="s">
        <v>58</v>
      </c>
      <c r="C245" s="32">
        <v>197</v>
      </c>
      <c r="D245" s="32">
        <v>2066630</v>
      </c>
    </row>
    <row r="246" spans="1:4" ht="22.5" x14ac:dyDescent="0.2">
      <c r="A246" s="24">
        <v>2001</v>
      </c>
      <c r="B246" s="28" t="s">
        <v>120</v>
      </c>
      <c r="C246" s="32">
        <v>9621</v>
      </c>
      <c r="D246" s="32">
        <v>8553881</v>
      </c>
    </row>
    <row r="247" spans="1:4" x14ac:dyDescent="0.2">
      <c r="A247" s="24">
        <v>2001</v>
      </c>
      <c r="B247" s="64" t="s">
        <v>59</v>
      </c>
      <c r="C247" s="40" t="s">
        <v>39</v>
      </c>
      <c r="D247" s="40" t="s">
        <v>39</v>
      </c>
    </row>
    <row r="248" spans="1:4" x14ac:dyDescent="0.2">
      <c r="A248" s="24">
        <v>2001</v>
      </c>
      <c r="B248" s="64" t="s">
        <v>60</v>
      </c>
      <c r="C248" s="32">
        <v>271</v>
      </c>
      <c r="D248" s="32">
        <v>113383</v>
      </c>
    </row>
    <row r="249" spans="1:4" x14ac:dyDescent="0.2">
      <c r="A249" s="26">
        <v>2001</v>
      </c>
      <c r="B249" s="64" t="s">
        <v>61</v>
      </c>
      <c r="C249" s="32">
        <v>290</v>
      </c>
      <c r="D249" s="32">
        <v>186744</v>
      </c>
    </row>
    <row r="250" spans="1:4" x14ac:dyDescent="0.2">
      <c r="A250" s="26">
        <v>2001</v>
      </c>
      <c r="B250" s="64" t="s">
        <v>62</v>
      </c>
      <c r="C250" s="32">
        <v>2659</v>
      </c>
      <c r="D250" s="32">
        <v>548123</v>
      </c>
    </row>
    <row r="251" spans="1:4" x14ac:dyDescent="0.2">
      <c r="A251" s="25">
        <v>2001</v>
      </c>
      <c r="B251" s="31" t="s">
        <v>63</v>
      </c>
      <c r="C251" s="43">
        <v>24945</v>
      </c>
      <c r="D251" s="43">
        <v>124921234</v>
      </c>
    </row>
    <row r="252" spans="1:4" x14ac:dyDescent="0.2">
      <c r="A252" s="24">
        <v>2002</v>
      </c>
      <c r="B252" s="64" t="s">
        <v>37</v>
      </c>
      <c r="C252" s="32">
        <v>232</v>
      </c>
      <c r="D252" s="32">
        <v>74475</v>
      </c>
    </row>
    <row r="253" spans="1:4" x14ac:dyDescent="0.2">
      <c r="A253" s="24">
        <v>2002</v>
      </c>
      <c r="B253" s="64" t="s">
        <v>38</v>
      </c>
      <c r="C253" s="32" t="s">
        <v>94</v>
      </c>
      <c r="D253" s="32" t="s">
        <v>94</v>
      </c>
    </row>
    <row r="254" spans="1:4" x14ac:dyDescent="0.2">
      <c r="A254" s="24">
        <v>2002</v>
      </c>
      <c r="B254" s="64" t="s">
        <v>40</v>
      </c>
      <c r="C254" s="40" t="s">
        <v>39</v>
      </c>
      <c r="D254" s="40" t="s">
        <v>39</v>
      </c>
    </row>
    <row r="255" spans="1:4" x14ac:dyDescent="0.2">
      <c r="A255" s="24">
        <v>2002</v>
      </c>
      <c r="B255" s="64" t="s">
        <v>41</v>
      </c>
      <c r="C255" s="32">
        <v>1854</v>
      </c>
      <c r="D255" s="32">
        <v>85059513</v>
      </c>
    </row>
    <row r="256" spans="1:4" x14ac:dyDescent="0.2">
      <c r="A256" s="24">
        <v>2002</v>
      </c>
      <c r="B256" s="28" t="s">
        <v>42</v>
      </c>
      <c r="C256" s="32">
        <v>208</v>
      </c>
      <c r="D256" s="32">
        <v>589400</v>
      </c>
    </row>
    <row r="257" spans="1:4" x14ac:dyDescent="0.2">
      <c r="A257" s="24">
        <v>2002</v>
      </c>
      <c r="B257" s="28" t="s">
        <v>43</v>
      </c>
      <c r="C257" s="32">
        <v>85</v>
      </c>
      <c r="D257" s="32">
        <v>60199</v>
      </c>
    </row>
    <row r="258" spans="1:4" x14ac:dyDescent="0.2">
      <c r="A258" s="24">
        <v>2002</v>
      </c>
      <c r="B258" s="28" t="s">
        <v>44</v>
      </c>
      <c r="C258" s="32">
        <v>21</v>
      </c>
      <c r="D258" s="32">
        <v>4812</v>
      </c>
    </row>
    <row r="259" spans="1:4" x14ac:dyDescent="0.2">
      <c r="A259" s="24">
        <v>2002</v>
      </c>
      <c r="B259" s="28" t="s">
        <v>45</v>
      </c>
      <c r="C259" s="32">
        <v>116</v>
      </c>
      <c r="D259" s="32">
        <v>50200</v>
      </c>
    </row>
    <row r="260" spans="1:4" x14ac:dyDescent="0.2">
      <c r="A260" s="24">
        <v>2002</v>
      </c>
      <c r="B260" s="28" t="s">
        <v>46</v>
      </c>
      <c r="C260" s="32">
        <v>480</v>
      </c>
      <c r="D260" s="32">
        <v>3419381</v>
      </c>
    </row>
    <row r="261" spans="1:4" ht="22.5" x14ac:dyDescent="0.2">
      <c r="A261" s="24">
        <v>2002</v>
      </c>
      <c r="B261" s="28" t="s">
        <v>118</v>
      </c>
      <c r="C261" s="32">
        <v>3</v>
      </c>
      <c r="D261" s="32">
        <v>258</v>
      </c>
    </row>
    <row r="262" spans="1:4" x14ac:dyDescent="0.2">
      <c r="A262" s="24">
        <v>2002</v>
      </c>
      <c r="B262" s="28" t="s">
        <v>47</v>
      </c>
      <c r="C262" s="32">
        <v>42</v>
      </c>
      <c r="D262" s="32">
        <v>1152522</v>
      </c>
    </row>
    <row r="263" spans="1:4" x14ac:dyDescent="0.2">
      <c r="A263" s="24">
        <v>2002</v>
      </c>
      <c r="B263" s="28" t="s">
        <v>48</v>
      </c>
      <c r="C263" s="32">
        <v>26</v>
      </c>
      <c r="D263" s="32">
        <v>292830</v>
      </c>
    </row>
    <row r="264" spans="1:4" x14ac:dyDescent="0.2">
      <c r="A264" s="24">
        <v>2002</v>
      </c>
      <c r="B264" s="28" t="s">
        <v>49</v>
      </c>
      <c r="C264" s="32">
        <v>77</v>
      </c>
      <c r="D264" s="32">
        <v>296350</v>
      </c>
    </row>
    <row r="265" spans="1:4" x14ac:dyDescent="0.2">
      <c r="A265" s="24">
        <v>2002</v>
      </c>
      <c r="B265" s="28" t="s">
        <v>99</v>
      </c>
      <c r="C265" s="32">
        <v>263</v>
      </c>
      <c r="D265" s="32">
        <v>491180</v>
      </c>
    </row>
    <row r="266" spans="1:4" x14ac:dyDescent="0.2">
      <c r="A266" s="24">
        <v>2002</v>
      </c>
      <c r="B266" s="28" t="s">
        <v>50</v>
      </c>
      <c r="C266" s="32">
        <v>103</v>
      </c>
      <c r="D266" s="32">
        <v>2434276</v>
      </c>
    </row>
    <row r="267" spans="1:4" ht="23.25" customHeight="1" x14ac:dyDescent="0.2">
      <c r="A267" s="24">
        <v>2002</v>
      </c>
      <c r="B267" s="27" t="s">
        <v>122</v>
      </c>
      <c r="C267" s="32">
        <v>284</v>
      </c>
      <c r="D267" s="32">
        <v>10422679</v>
      </c>
    </row>
    <row r="268" spans="1:4" x14ac:dyDescent="0.2">
      <c r="A268" s="24">
        <v>2002</v>
      </c>
      <c r="B268" s="28" t="s">
        <v>51</v>
      </c>
      <c r="C268" s="32">
        <v>40</v>
      </c>
      <c r="D268" s="32">
        <v>65702662</v>
      </c>
    </row>
    <row r="269" spans="1:4" ht="23.25" customHeight="1" x14ac:dyDescent="0.2">
      <c r="A269" s="24">
        <v>2002</v>
      </c>
      <c r="B269" s="27" t="s">
        <v>121</v>
      </c>
      <c r="C269" s="32">
        <v>106</v>
      </c>
      <c r="D269" s="32">
        <v>142764</v>
      </c>
    </row>
    <row r="270" spans="1:4" x14ac:dyDescent="0.2">
      <c r="A270" s="24">
        <v>2002</v>
      </c>
      <c r="B270" s="64" t="s">
        <v>52</v>
      </c>
      <c r="C270" s="32">
        <v>36</v>
      </c>
      <c r="D270" s="32">
        <v>5334013</v>
      </c>
    </row>
    <row r="271" spans="1:4" x14ac:dyDescent="0.2">
      <c r="A271" s="24">
        <v>2002</v>
      </c>
      <c r="B271" s="64" t="s">
        <v>53</v>
      </c>
      <c r="C271" s="32">
        <v>1727</v>
      </c>
      <c r="D271" s="32">
        <v>2780611</v>
      </c>
    </row>
    <row r="272" spans="1:4" x14ac:dyDescent="0.2">
      <c r="A272" s="24">
        <v>2002</v>
      </c>
      <c r="B272" s="28" t="s">
        <v>100</v>
      </c>
      <c r="C272" s="32">
        <v>2079</v>
      </c>
      <c r="D272" s="32">
        <v>16375835</v>
      </c>
    </row>
    <row r="273" spans="1:4" x14ac:dyDescent="0.2">
      <c r="A273" s="24">
        <v>2002</v>
      </c>
      <c r="B273" s="28" t="s">
        <v>101</v>
      </c>
      <c r="C273" s="32">
        <v>618</v>
      </c>
      <c r="D273" s="32">
        <v>2521646</v>
      </c>
    </row>
    <row r="274" spans="1:4" x14ac:dyDescent="0.2">
      <c r="A274" s="24">
        <v>2002</v>
      </c>
      <c r="B274" s="28" t="s">
        <v>102</v>
      </c>
      <c r="C274" s="32">
        <v>1461</v>
      </c>
      <c r="D274" s="32">
        <v>11382498</v>
      </c>
    </row>
    <row r="275" spans="1:4" x14ac:dyDescent="0.2">
      <c r="A275" s="24">
        <v>2002</v>
      </c>
      <c r="B275" s="28" t="s">
        <v>54</v>
      </c>
      <c r="C275" s="32">
        <v>590</v>
      </c>
      <c r="D275" s="32">
        <v>15077</v>
      </c>
    </row>
    <row r="276" spans="1:4" x14ac:dyDescent="0.2">
      <c r="A276" s="24">
        <v>2002</v>
      </c>
      <c r="B276" s="28" t="s">
        <v>55</v>
      </c>
      <c r="C276" s="32">
        <v>871</v>
      </c>
      <c r="D276" s="32">
        <v>11367421</v>
      </c>
    </row>
    <row r="277" spans="1:4" ht="22.5" x14ac:dyDescent="0.2">
      <c r="A277" s="24">
        <v>2002</v>
      </c>
      <c r="B277" s="27" t="s">
        <v>119</v>
      </c>
      <c r="C277" s="32">
        <v>2912</v>
      </c>
      <c r="D277" s="32">
        <v>2275587</v>
      </c>
    </row>
    <row r="278" spans="1:4" x14ac:dyDescent="0.2">
      <c r="A278" s="24">
        <v>2002</v>
      </c>
      <c r="B278" s="27" t="s">
        <v>56</v>
      </c>
      <c r="C278" s="32">
        <v>1777</v>
      </c>
      <c r="D278" s="32">
        <v>719403</v>
      </c>
    </row>
    <row r="279" spans="1:4" x14ac:dyDescent="0.2">
      <c r="A279" s="24">
        <v>2002</v>
      </c>
      <c r="B279" s="28" t="s">
        <v>57</v>
      </c>
      <c r="C279" s="32">
        <v>1034</v>
      </c>
      <c r="D279" s="32">
        <v>1638432</v>
      </c>
    </row>
    <row r="280" spans="1:4" x14ac:dyDescent="0.2">
      <c r="A280" s="24">
        <v>2002</v>
      </c>
      <c r="B280" s="28" t="s">
        <v>58</v>
      </c>
      <c r="C280" s="32">
        <v>238</v>
      </c>
      <c r="D280" s="32">
        <v>2209939</v>
      </c>
    </row>
    <row r="281" spans="1:4" ht="22.5" x14ac:dyDescent="0.2">
      <c r="A281" s="24">
        <v>2002</v>
      </c>
      <c r="B281" s="28" t="s">
        <v>120</v>
      </c>
      <c r="C281" s="32">
        <v>9644</v>
      </c>
      <c r="D281" s="32">
        <v>8355479</v>
      </c>
    </row>
    <row r="282" spans="1:4" x14ac:dyDescent="0.2">
      <c r="A282" s="24">
        <v>2002</v>
      </c>
      <c r="B282" s="64" t="s">
        <v>59</v>
      </c>
      <c r="C282" s="40" t="s">
        <v>39</v>
      </c>
      <c r="D282" s="40" t="s">
        <v>39</v>
      </c>
    </row>
    <row r="283" spans="1:4" x14ac:dyDescent="0.2">
      <c r="A283" s="24">
        <v>2002</v>
      </c>
      <c r="B283" s="64" t="s">
        <v>60</v>
      </c>
      <c r="C283" s="32">
        <v>290</v>
      </c>
      <c r="D283" s="32">
        <v>106565</v>
      </c>
    </row>
    <row r="284" spans="1:4" x14ac:dyDescent="0.2">
      <c r="A284" s="24">
        <v>2002</v>
      </c>
      <c r="B284" s="64" t="s">
        <v>61</v>
      </c>
      <c r="C284" s="32">
        <v>339</v>
      </c>
      <c r="D284" s="32">
        <v>193158</v>
      </c>
    </row>
    <row r="285" spans="1:4" x14ac:dyDescent="0.2">
      <c r="A285" s="24">
        <v>2002</v>
      </c>
      <c r="B285" s="64" t="s">
        <v>62</v>
      </c>
      <c r="C285" s="32">
        <v>2780</v>
      </c>
      <c r="D285" s="32">
        <v>583813</v>
      </c>
    </row>
    <row r="286" spans="1:4" x14ac:dyDescent="0.2">
      <c r="A286" s="25">
        <v>2002</v>
      </c>
      <c r="B286" s="31" t="s">
        <v>63</v>
      </c>
      <c r="C286" s="43">
        <v>24957</v>
      </c>
      <c r="D286" s="43">
        <v>123742796</v>
      </c>
    </row>
    <row r="287" spans="1:4" x14ac:dyDescent="0.2">
      <c r="A287" s="24">
        <v>2003</v>
      </c>
      <c r="B287" s="64" t="s">
        <v>37</v>
      </c>
      <c r="C287" s="32">
        <v>246</v>
      </c>
      <c r="D287" s="32">
        <v>74414.900999999998</v>
      </c>
    </row>
    <row r="288" spans="1:4" x14ac:dyDescent="0.2">
      <c r="A288" s="24">
        <v>2003</v>
      </c>
      <c r="B288" s="64" t="s">
        <v>38</v>
      </c>
      <c r="C288" s="32"/>
      <c r="D288" s="32"/>
    </row>
    <row r="289" spans="1:4" x14ac:dyDescent="0.2">
      <c r="A289" s="24">
        <v>2003</v>
      </c>
      <c r="B289" s="64" t="s">
        <v>40</v>
      </c>
      <c r="C289" s="40" t="s">
        <v>39</v>
      </c>
      <c r="D289" s="40" t="s">
        <v>39</v>
      </c>
    </row>
    <row r="290" spans="1:4" x14ac:dyDescent="0.2">
      <c r="A290" s="24">
        <v>2003</v>
      </c>
      <c r="B290" s="64" t="s">
        <v>41</v>
      </c>
      <c r="C290" s="32">
        <v>1774</v>
      </c>
      <c r="D290" s="32">
        <v>85808391.317000002</v>
      </c>
    </row>
    <row r="291" spans="1:4" x14ac:dyDescent="0.2">
      <c r="A291" s="24">
        <v>2003</v>
      </c>
      <c r="B291" s="28" t="s">
        <v>42</v>
      </c>
      <c r="C291" s="32">
        <v>210</v>
      </c>
      <c r="D291" s="32">
        <v>590125.75</v>
      </c>
    </row>
    <row r="292" spans="1:4" x14ac:dyDescent="0.2">
      <c r="A292" s="24">
        <v>2003</v>
      </c>
      <c r="B292" s="28" t="s">
        <v>43</v>
      </c>
      <c r="C292" s="32">
        <v>79</v>
      </c>
      <c r="D292" s="32">
        <v>47285.241999999998</v>
      </c>
    </row>
    <row r="293" spans="1:4" x14ac:dyDescent="0.2">
      <c r="A293" s="24">
        <v>2003</v>
      </c>
      <c r="B293" s="28" t="s">
        <v>44</v>
      </c>
      <c r="C293" s="32">
        <v>19</v>
      </c>
      <c r="D293" s="32">
        <v>4597.4530000000004</v>
      </c>
    </row>
    <row r="294" spans="1:4" x14ac:dyDescent="0.2">
      <c r="A294" s="24">
        <v>2003</v>
      </c>
      <c r="B294" s="28" t="s">
        <v>45</v>
      </c>
      <c r="C294" s="32">
        <v>108</v>
      </c>
      <c r="D294" s="32">
        <v>44944.976000000002</v>
      </c>
    </row>
    <row r="295" spans="1:4" x14ac:dyDescent="0.2">
      <c r="A295" s="24">
        <v>2003</v>
      </c>
      <c r="B295" s="28" t="s">
        <v>46</v>
      </c>
      <c r="C295" s="32">
        <v>455</v>
      </c>
      <c r="D295" s="32">
        <v>2924216.6469999999</v>
      </c>
    </row>
    <row r="296" spans="1:4" ht="22.5" x14ac:dyDescent="0.2">
      <c r="A296" s="24">
        <v>2003</v>
      </c>
      <c r="B296" s="28" t="s">
        <v>118</v>
      </c>
      <c r="C296" s="32">
        <v>0</v>
      </c>
      <c r="D296" s="32">
        <v>0</v>
      </c>
    </row>
    <row r="297" spans="1:4" x14ac:dyDescent="0.2">
      <c r="A297" s="24">
        <v>2003</v>
      </c>
      <c r="B297" s="28" t="s">
        <v>47</v>
      </c>
      <c r="C297" s="32">
        <v>38</v>
      </c>
      <c r="D297" s="32">
        <v>1123801.7949999999</v>
      </c>
    </row>
    <row r="298" spans="1:4" x14ac:dyDescent="0.2">
      <c r="A298" s="24">
        <v>2003</v>
      </c>
      <c r="B298" s="28" t="s">
        <v>48</v>
      </c>
      <c r="C298" s="32">
        <v>24</v>
      </c>
      <c r="D298" s="32">
        <v>302165.94199999998</v>
      </c>
    </row>
    <row r="299" spans="1:4" x14ac:dyDescent="0.2">
      <c r="A299" s="24">
        <v>2003</v>
      </c>
      <c r="B299" s="28" t="s">
        <v>49</v>
      </c>
      <c r="C299" s="32">
        <v>85</v>
      </c>
      <c r="D299" s="32">
        <v>306412.65500000003</v>
      </c>
    </row>
    <row r="300" spans="1:4" x14ac:dyDescent="0.2">
      <c r="A300" s="24">
        <v>2003</v>
      </c>
      <c r="B300" s="28" t="s">
        <v>99</v>
      </c>
      <c r="C300" s="32">
        <v>245</v>
      </c>
      <c r="D300" s="32">
        <v>482444.73100000003</v>
      </c>
    </row>
    <row r="301" spans="1:4" x14ac:dyDescent="0.2">
      <c r="A301" s="24">
        <v>2003</v>
      </c>
      <c r="B301" s="28" t="s">
        <v>50</v>
      </c>
      <c r="C301" s="32">
        <v>100</v>
      </c>
      <c r="D301" s="32">
        <v>2318141.503</v>
      </c>
    </row>
    <row r="302" spans="1:4" ht="21.75" customHeight="1" x14ac:dyDescent="0.2">
      <c r="A302" s="24">
        <v>2003</v>
      </c>
      <c r="B302" s="27" t="s">
        <v>122</v>
      </c>
      <c r="C302" s="32">
        <v>274</v>
      </c>
      <c r="D302" s="32">
        <v>9650639.3650000002</v>
      </c>
    </row>
    <row r="303" spans="1:4" x14ac:dyDescent="0.2">
      <c r="A303" s="24">
        <v>2003</v>
      </c>
      <c r="B303" s="28" t="s">
        <v>51</v>
      </c>
      <c r="C303" s="32">
        <v>32</v>
      </c>
      <c r="D303" s="32">
        <v>67902339.153999999</v>
      </c>
    </row>
    <row r="304" spans="1:4" ht="25.5" customHeight="1" x14ac:dyDescent="0.2">
      <c r="A304" s="24">
        <v>2003</v>
      </c>
      <c r="B304" s="27" t="s">
        <v>121</v>
      </c>
      <c r="C304" s="32">
        <v>105</v>
      </c>
      <c r="D304" s="32">
        <v>111276.10400000001</v>
      </c>
    </row>
    <row r="305" spans="1:4" x14ac:dyDescent="0.2">
      <c r="A305" s="24">
        <v>2003</v>
      </c>
      <c r="B305" s="64" t="s">
        <v>52</v>
      </c>
      <c r="C305" s="32">
        <v>34</v>
      </c>
      <c r="D305" s="32">
        <v>4608997.3849999998</v>
      </c>
    </row>
    <row r="306" spans="1:4" x14ac:dyDescent="0.2">
      <c r="A306" s="24">
        <v>2003</v>
      </c>
      <c r="B306" s="64" t="s">
        <v>53</v>
      </c>
      <c r="C306" s="32">
        <v>1726</v>
      </c>
      <c r="D306" s="32">
        <v>2819103.824</v>
      </c>
    </row>
    <row r="307" spans="1:4" x14ac:dyDescent="0.2">
      <c r="A307" s="24">
        <v>2003</v>
      </c>
      <c r="B307" s="28" t="s">
        <v>100</v>
      </c>
      <c r="C307" s="32">
        <v>4920</v>
      </c>
      <c r="D307" s="32">
        <v>14059982.142000001</v>
      </c>
    </row>
    <row r="308" spans="1:4" x14ac:dyDescent="0.2">
      <c r="A308" s="24">
        <v>2003</v>
      </c>
      <c r="B308" s="28" t="s">
        <v>101</v>
      </c>
      <c r="C308" s="32">
        <v>624</v>
      </c>
      <c r="D308" s="32">
        <v>2520640.5720000002</v>
      </c>
    </row>
    <row r="309" spans="1:4" x14ac:dyDescent="0.2">
      <c r="A309" s="24">
        <v>2003</v>
      </c>
      <c r="B309" s="28" t="s">
        <v>102</v>
      </c>
      <c r="C309" s="32">
        <v>1441</v>
      </c>
      <c r="D309" s="32">
        <v>9377210.311999999</v>
      </c>
    </row>
    <row r="310" spans="1:4" x14ac:dyDescent="0.2">
      <c r="A310" s="24">
        <v>2003</v>
      </c>
      <c r="B310" s="28" t="s">
        <v>54</v>
      </c>
      <c r="C310" s="32">
        <v>603</v>
      </c>
      <c r="D310" s="32">
        <v>210345.28200000001</v>
      </c>
    </row>
    <row r="311" spans="1:4" x14ac:dyDescent="0.2">
      <c r="A311" s="24">
        <v>2003</v>
      </c>
      <c r="B311" s="28" t="s">
        <v>55</v>
      </c>
      <c r="C311" s="32">
        <v>838</v>
      </c>
      <c r="D311" s="32">
        <v>9166865.0299999993</v>
      </c>
    </row>
    <row r="312" spans="1:4" ht="22.5" x14ac:dyDescent="0.2">
      <c r="A312" s="24">
        <v>2003</v>
      </c>
      <c r="B312" s="27" t="s">
        <v>119</v>
      </c>
      <c r="C312" s="32">
        <v>2855</v>
      </c>
      <c r="D312" s="32">
        <v>2162131.2579999999</v>
      </c>
    </row>
    <row r="313" spans="1:4" x14ac:dyDescent="0.2">
      <c r="A313" s="24">
        <v>2003</v>
      </c>
      <c r="B313" s="27" t="s">
        <v>56</v>
      </c>
      <c r="C313" s="32">
        <v>1797</v>
      </c>
      <c r="D313" s="32">
        <v>710335.71200000006</v>
      </c>
    </row>
    <row r="314" spans="1:4" x14ac:dyDescent="0.2">
      <c r="A314" s="24">
        <v>2003</v>
      </c>
      <c r="B314" s="28" t="s">
        <v>57</v>
      </c>
      <c r="C314" s="32">
        <v>1051</v>
      </c>
      <c r="D314" s="32">
        <v>1388251.3589999999</v>
      </c>
    </row>
    <row r="315" spans="1:4" x14ac:dyDescent="0.2">
      <c r="A315" s="24">
        <v>2003</v>
      </c>
      <c r="B315" s="28" t="s">
        <v>58</v>
      </c>
      <c r="C315" s="32">
        <v>223</v>
      </c>
      <c r="D315" s="32">
        <v>2219495.0989999999</v>
      </c>
    </row>
    <row r="316" spans="1:4" ht="22.5" x14ac:dyDescent="0.2">
      <c r="A316" s="24">
        <v>2003</v>
      </c>
      <c r="B316" s="28" t="s">
        <v>120</v>
      </c>
      <c r="C316" s="32">
        <v>9588</v>
      </c>
      <c r="D316" s="32">
        <v>8668543.2019999996</v>
      </c>
    </row>
    <row r="317" spans="1:4" x14ac:dyDescent="0.2">
      <c r="A317" s="24">
        <v>2003</v>
      </c>
      <c r="B317" s="64" t="s">
        <v>59</v>
      </c>
      <c r="C317" s="40" t="s">
        <v>39</v>
      </c>
      <c r="D317" s="40" t="s">
        <v>39</v>
      </c>
    </row>
    <row r="318" spans="1:4" x14ac:dyDescent="0.2">
      <c r="A318" s="24">
        <v>2003</v>
      </c>
      <c r="B318" s="64" t="s">
        <v>60</v>
      </c>
      <c r="C318" s="32">
        <v>289</v>
      </c>
      <c r="D318" s="32">
        <v>104299.573</v>
      </c>
    </row>
    <row r="319" spans="1:4" x14ac:dyDescent="0.2">
      <c r="A319" s="24">
        <v>2003</v>
      </c>
      <c r="B319" s="64" t="s">
        <v>61</v>
      </c>
      <c r="C319" s="32">
        <v>346</v>
      </c>
      <c r="D319" s="32">
        <v>207486.02100000001</v>
      </c>
    </row>
    <row r="320" spans="1:4" x14ac:dyDescent="0.2">
      <c r="A320" s="26">
        <v>2003</v>
      </c>
      <c r="B320" s="64" t="s">
        <v>62</v>
      </c>
      <c r="C320" s="32">
        <v>2758</v>
      </c>
      <c r="D320" s="32">
        <v>648897.01</v>
      </c>
    </row>
    <row r="321" spans="1:4" x14ac:dyDescent="0.2">
      <c r="A321" s="25">
        <v>2003</v>
      </c>
      <c r="B321" s="31" t="s">
        <v>63</v>
      </c>
      <c r="C321" s="43">
        <v>24761</v>
      </c>
      <c r="D321" s="43">
        <v>121456406.72499999</v>
      </c>
    </row>
    <row r="322" spans="1:4" ht="12.75" customHeight="1" x14ac:dyDescent="0.2">
      <c r="A322" s="24">
        <v>2004</v>
      </c>
      <c r="B322" s="64" t="s">
        <v>37</v>
      </c>
      <c r="C322" s="32">
        <v>242</v>
      </c>
      <c r="D322" s="32">
        <v>92429.918000000005</v>
      </c>
    </row>
    <row r="323" spans="1:4" x14ac:dyDescent="0.2">
      <c r="A323" s="24">
        <v>2004</v>
      </c>
      <c r="B323" s="64" t="s">
        <v>38</v>
      </c>
      <c r="C323" s="40" t="s">
        <v>39</v>
      </c>
      <c r="D323" s="40" t="s">
        <v>39</v>
      </c>
    </row>
    <row r="324" spans="1:4" x14ac:dyDescent="0.2">
      <c r="A324" s="24">
        <v>2004</v>
      </c>
      <c r="B324" s="64" t="s">
        <v>40</v>
      </c>
      <c r="C324" s="40" t="s">
        <v>39</v>
      </c>
      <c r="D324" s="40" t="s">
        <v>39</v>
      </c>
    </row>
    <row r="325" spans="1:4" x14ac:dyDescent="0.2">
      <c r="A325" s="24">
        <v>2004</v>
      </c>
      <c r="B325" s="64" t="s">
        <v>41</v>
      </c>
      <c r="C325" s="32">
        <v>1727</v>
      </c>
      <c r="D325" s="32">
        <v>83930115.576000005</v>
      </c>
    </row>
    <row r="326" spans="1:4" x14ac:dyDescent="0.2">
      <c r="A326" s="24">
        <v>2004</v>
      </c>
      <c r="B326" s="28" t="s">
        <v>42</v>
      </c>
      <c r="C326" s="32">
        <v>201</v>
      </c>
      <c r="D326" s="32">
        <v>457374.88</v>
      </c>
    </row>
    <row r="327" spans="1:4" x14ac:dyDescent="0.2">
      <c r="A327" s="24">
        <v>2004</v>
      </c>
      <c r="B327" s="28" t="s">
        <v>43</v>
      </c>
      <c r="C327" s="32">
        <v>74</v>
      </c>
      <c r="D327" s="32">
        <v>43060.391000000003</v>
      </c>
    </row>
    <row r="328" spans="1:4" x14ac:dyDescent="0.2">
      <c r="A328" s="24">
        <v>2004</v>
      </c>
      <c r="B328" s="28" t="s">
        <v>44</v>
      </c>
      <c r="C328" s="32">
        <v>18</v>
      </c>
      <c r="D328" s="32">
        <v>2543.873</v>
      </c>
    </row>
    <row r="329" spans="1:4" x14ac:dyDescent="0.2">
      <c r="A329" s="24">
        <v>2004</v>
      </c>
      <c r="B329" s="28" t="s">
        <v>45</v>
      </c>
      <c r="C329" s="32">
        <v>102</v>
      </c>
      <c r="D329" s="32">
        <v>43369.192000000003</v>
      </c>
    </row>
    <row r="330" spans="1:4" x14ac:dyDescent="0.2">
      <c r="A330" s="24">
        <v>2004</v>
      </c>
      <c r="B330" s="28" t="s">
        <v>46</v>
      </c>
      <c r="C330" s="32">
        <v>445</v>
      </c>
      <c r="D330" s="32">
        <v>2530298.9109999998</v>
      </c>
    </row>
    <row r="331" spans="1:4" ht="22.5" x14ac:dyDescent="0.2">
      <c r="A331" s="24">
        <v>2004</v>
      </c>
      <c r="B331" s="28" t="s">
        <v>118</v>
      </c>
      <c r="C331" s="32">
        <v>0</v>
      </c>
      <c r="D331" s="32">
        <v>0</v>
      </c>
    </row>
    <row r="332" spans="1:4" x14ac:dyDescent="0.2">
      <c r="A332" s="24">
        <v>2004</v>
      </c>
      <c r="B332" s="28" t="s">
        <v>47</v>
      </c>
      <c r="C332" s="32">
        <v>37</v>
      </c>
      <c r="D332" s="32">
        <v>1001384.515</v>
      </c>
    </row>
    <row r="333" spans="1:4" x14ac:dyDescent="0.2">
      <c r="A333" s="24">
        <v>2004</v>
      </c>
      <c r="B333" s="28" t="s">
        <v>48</v>
      </c>
      <c r="C333" s="32">
        <v>23</v>
      </c>
      <c r="D333" s="32">
        <v>364350.08799999999</v>
      </c>
    </row>
    <row r="334" spans="1:4" x14ac:dyDescent="0.2">
      <c r="A334" s="24">
        <v>2004</v>
      </c>
      <c r="B334" s="28" t="s">
        <v>49</v>
      </c>
      <c r="C334" s="32">
        <v>83</v>
      </c>
      <c r="D334" s="32">
        <v>315930.29399999999</v>
      </c>
    </row>
    <row r="335" spans="1:4" x14ac:dyDescent="0.2">
      <c r="A335" s="24">
        <v>2004</v>
      </c>
      <c r="B335" s="28" t="s">
        <v>99</v>
      </c>
      <c r="C335" s="32">
        <v>243</v>
      </c>
      <c r="D335" s="32">
        <v>520060.37599999999</v>
      </c>
    </row>
    <row r="336" spans="1:4" x14ac:dyDescent="0.2">
      <c r="A336" s="24">
        <v>2004</v>
      </c>
      <c r="B336" s="28" t="s">
        <v>50</v>
      </c>
      <c r="C336" s="32">
        <v>106</v>
      </c>
      <c r="D336" s="32">
        <v>2596541.1949999998</v>
      </c>
    </row>
    <row r="337" spans="1:4" ht="23.25" customHeight="1" x14ac:dyDescent="0.2">
      <c r="A337" s="24">
        <v>2004</v>
      </c>
      <c r="B337" s="27" t="s">
        <v>122</v>
      </c>
      <c r="C337" s="32">
        <v>263</v>
      </c>
      <c r="D337" s="32">
        <v>8553317.3440000005</v>
      </c>
    </row>
    <row r="338" spans="1:4" x14ac:dyDescent="0.2">
      <c r="A338" s="24">
        <v>2004</v>
      </c>
      <c r="B338" s="28" t="s">
        <v>51</v>
      </c>
      <c r="C338" s="32">
        <v>29</v>
      </c>
      <c r="D338" s="32">
        <v>67431922.008000001</v>
      </c>
    </row>
    <row r="339" spans="1:4" ht="25.5" customHeight="1" x14ac:dyDescent="0.2">
      <c r="A339" s="24">
        <v>2004</v>
      </c>
      <c r="B339" s="27" t="s">
        <v>121</v>
      </c>
      <c r="C339" s="32">
        <v>103</v>
      </c>
      <c r="D339" s="32">
        <v>69962.509000000005</v>
      </c>
    </row>
    <row r="340" spans="1:4" x14ac:dyDescent="0.2">
      <c r="A340" s="24">
        <v>2004</v>
      </c>
      <c r="B340" s="64" t="s">
        <v>52</v>
      </c>
      <c r="C340" s="32">
        <v>33</v>
      </c>
      <c r="D340" s="32">
        <v>1771575.08</v>
      </c>
    </row>
    <row r="341" spans="1:4" x14ac:dyDescent="0.2">
      <c r="A341" s="24">
        <v>2004</v>
      </c>
      <c r="B341" s="64" t="s">
        <v>53</v>
      </c>
      <c r="C341" s="32">
        <v>1655</v>
      </c>
      <c r="D341" s="32">
        <v>2597741.8289999999</v>
      </c>
    </row>
    <row r="342" spans="1:4" x14ac:dyDescent="0.2">
      <c r="A342" s="24">
        <v>2004</v>
      </c>
      <c r="B342" s="28" t="s">
        <v>100</v>
      </c>
      <c r="C342" s="32">
        <v>4814</v>
      </c>
      <c r="D342" s="32">
        <v>14218085.683</v>
      </c>
    </row>
    <row r="343" spans="1:4" x14ac:dyDescent="0.2">
      <c r="A343" s="24">
        <v>2004</v>
      </c>
      <c r="B343" s="28" t="s">
        <v>101</v>
      </c>
      <c r="C343" s="32">
        <v>611</v>
      </c>
      <c r="D343" s="32">
        <v>2540590.1809999999</v>
      </c>
    </row>
    <row r="344" spans="1:4" x14ac:dyDescent="0.2">
      <c r="A344" s="24">
        <v>2004</v>
      </c>
      <c r="B344" s="28" t="s">
        <v>102</v>
      </c>
      <c r="C344" s="32">
        <v>1394</v>
      </c>
      <c r="D344" s="32">
        <v>9090915.3480000012</v>
      </c>
    </row>
    <row r="345" spans="1:4" x14ac:dyDescent="0.2">
      <c r="A345" s="24">
        <v>2004</v>
      </c>
      <c r="B345" s="28" t="s">
        <v>54</v>
      </c>
      <c r="C345" s="32">
        <v>573</v>
      </c>
      <c r="D345" s="32">
        <v>206616.391</v>
      </c>
    </row>
    <row r="346" spans="1:4" x14ac:dyDescent="0.2">
      <c r="A346" s="24">
        <v>2004</v>
      </c>
      <c r="B346" s="28" t="s">
        <v>55</v>
      </c>
      <c r="C346" s="32">
        <v>821</v>
      </c>
      <c r="D346" s="32">
        <v>8884298.9570000004</v>
      </c>
    </row>
    <row r="347" spans="1:4" ht="22.5" x14ac:dyDescent="0.2">
      <c r="A347" s="24">
        <v>2004</v>
      </c>
      <c r="B347" s="27" t="s">
        <v>119</v>
      </c>
      <c r="C347" s="32">
        <v>2809</v>
      </c>
      <c r="D347" s="32">
        <v>2586580.1540000001</v>
      </c>
    </row>
    <row r="348" spans="1:4" x14ac:dyDescent="0.2">
      <c r="A348" s="24">
        <v>2004</v>
      </c>
      <c r="B348" s="27" t="s">
        <v>56</v>
      </c>
      <c r="C348" s="32">
        <v>1811</v>
      </c>
      <c r="D348" s="32">
        <v>732916.45499999996</v>
      </c>
    </row>
    <row r="349" spans="1:4" x14ac:dyDescent="0.2">
      <c r="A349" s="24">
        <v>2004</v>
      </c>
      <c r="B349" s="28" t="s">
        <v>57</v>
      </c>
      <c r="C349" s="32">
        <v>1024</v>
      </c>
      <c r="D349" s="32">
        <v>1028535.7659999999</v>
      </c>
    </row>
    <row r="350" spans="1:4" x14ac:dyDescent="0.2">
      <c r="A350" s="24">
        <v>2004</v>
      </c>
      <c r="B350" s="28" t="s">
        <v>58</v>
      </c>
      <c r="C350" s="32">
        <v>227</v>
      </c>
      <c r="D350" s="32">
        <v>2198455.548</v>
      </c>
    </row>
    <row r="351" spans="1:4" ht="22.5" x14ac:dyDescent="0.2">
      <c r="A351" s="24">
        <v>2004</v>
      </c>
      <c r="B351" s="28" t="s">
        <v>120</v>
      </c>
      <c r="C351" s="32">
        <v>9950</v>
      </c>
      <c r="D351" s="32">
        <v>8585255.0700000003</v>
      </c>
    </row>
    <row r="352" spans="1:4" x14ac:dyDescent="0.2">
      <c r="A352" s="24">
        <v>2004</v>
      </c>
      <c r="B352" s="64" t="s">
        <v>59</v>
      </c>
      <c r="C352" s="32"/>
      <c r="D352" s="32"/>
    </row>
    <row r="353" spans="1:4" x14ac:dyDescent="0.2">
      <c r="A353" s="24">
        <v>2004</v>
      </c>
      <c r="B353" s="64" t="s">
        <v>60</v>
      </c>
      <c r="C353" s="32">
        <v>295</v>
      </c>
      <c r="D353" s="32">
        <v>114538.372</v>
      </c>
    </row>
    <row r="354" spans="1:4" x14ac:dyDescent="0.2">
      <c r="A354" s="24">
        <v>2004</v>
      </c>
      <c r="B354" s="64" t="s">
        <v>61</v>
      </c>
      <c r="C354" s="32">
        <v>364</v>
      </c>
      <c r="D354" s="32">
        <v>222003.663</v>
      </c>
    </row>
    <row r="355" spans="1:4" x14ac:dyDescent="0.2">
      <c r="A355" s="26">
        <v>2004</v>
      </c>
      <c r="B355" s="64" t="s">
        <v>62</v>
      </c>
      <c r="C355" s="41">
        <v>2903</v>
      </c>
      <c r="D355" s="32">
        <v>1769894.791</v>
      </c>
    </row>
    <row r="356" spans="1:4" x14ac:dyDescent="0.2">
      <c r="A356" s="25">
        <v>2004</v>
      </c>
      <c r="B356" s="31" t="s">
        <v>63</v>
      </c>
      <c r="C356" s="42">
        <v>25058</v>
      </c>
      <c r="D356" s="43">
        <v>117305612.014</v>
      </c>
    </row>
    <row r="357" spans="1:4" ht="12.75" customHeight="1" x14ac:dyDescent="0.2">
      <c r="A357" s="24">
        <v>2005</v>
      </c>
      <c r="B357" s="64" t="s">
        <v>37</v>
      </c>
      <c r="C357" s="32">
        <v>245</v>
      </c>
      <c r="D357" s="33">
        <v>169399</v>
      </c>
    </row>
    <row r="358" spans="1:4" ht="12.75" customHeight="1" x14ac:dyDescent="0.2">
      <c r="A358" s="24">
        <v>2005</v>
      </c>
      <c r="B358" s="64" t="s">
        <v>38</v>
      </c>
      <c r="C358" s="37" t="s">
        <v>39</v>
      </c>
      <c r="D358" s="35" t="s">
        <v>39</v>
      </c>
    </row>
    <row r="359" spans="1:4" ht="12.75" customHeight="1" x14ac:dyDescent="0.2">
      <c r="A359" s="24">
        <v>2005</v>
      </c>
      <c r="B359" s="64" t="s">
        <v>40</v>
      </c>
      <c r="C359" s="32">
        <v>9</v>
      </c>
      <c r="D359" s="33">
        <v>27967</v>
      </c>
    </row>
    <row r="360" spans="1:4" ht="12.75" customHeight="1" x14ac:dyDescent="0.2">
      <c r="A360" s="24">
        <v>2005</v>
      </c>
      <c r="B360" s="64" t="s">
        <v>41</v>
      </c>
      <c r="C360" s="32">
        <v>1693</v>
      </c>
      <c r="D360" s="33">
        <v>86472992</v>
      </c>
    </row>
    <row r="361" spans="1:4" ht="12.75" customHeight="1" x14ac:dyDescent="0.2">
      <c r="A361" s="24">
        <v>2005</v>
      </c>
      <c r="B361" s="28" t="s">
        <v>42</v>
      </c>
      <c r="C361" s="32">
        <v>193</v>
      </c>
      <c r="D361" s="33">
        <v>345561</v>
      </c>
    </row>
    <row r="362" spans="1:4" ht="12.75" customHeight="1" x14ac:dyDescent="0.2">
      <c r="A362" s="24">
        <v>2005</v>
      </c>
      <c r="B362" s="28" t="s">
        <v>43</v>
      </c>
      <c r="C362" s="32">
        <v>70</v>
      </c>
      <c r="D362" s="33">
        <v>42727</v>
      </c>
    </row>
    <row r="363" spans="1:4" ht="12.75" customHeight="1" x14ac:dyDescent="0.2">
      <c r="A363" s="24">
        <v>2005</v>
      </c>
      <c r="B363" s="28" t="s">
        <v>44</v>
      </c>
      <c r="C363" s="34">
        <v>16</v>
      </c>
      <c r="D363" s="33">
        <v>1971</v>
      </c>
    </row>
    <row r="364" spans="1:4" ht="12.75" customHeight="1" x14ac:dyDescent="0.2">
      <c r="A364" s="24">
        <v>2005</v>
      </c>
      <c r="B364" s="28" t="s">
        <v>45</v>
      </c>
      <c r="C364" s="32">
        <v>102</v>
      </c>
      <c r="D364" s="33">
        <v>41897</v>
      </c>
    </row>
    <row r="365" spans="1:4" ht="12.75" customHeight="1" x14ac:dyDescent="0.2">
      <c r="A365" s="24">
        <v>2005</v>
      </c>
      <c r="B365" s="28" t="s">
        <v>46</v>
      </c>
      <c r="C365" s="32">
        <v>430</v>
      </c>
      <c r="D365" s="33">
        <v>2627466</v>
      </c>
    </row>
    <row r="366" spans="1:4" ht="22.5" x14ac:dyDescent="0.2">
      <c r="A366" s="24">
        <v>2005</v>
      </c>
      <c r="B366" s="28" t="s">
        <v>118</v>
      </c>
      <c r="C366" s="35" t="s">
        <v>94</v>
      </c>
      <c r="D366" s="35" t="s">
        <v>94</v>
      </c>
    </row>
    <row r="367" spans="1:4" ht="12.75" customHeight="1" x14ac:dyDescent="0.2">
      <c r="A367" s="24">
        <v>2005</v>
      </c>
      <c r="B367" s="28" t="s">
        <v>47</v>
      </c>
      <c r="C367" s="32">
        <v>44</v>
      </c>
      <c r="D367" s="33">
        <v>1457479</v>
      </c>
    </row>
    <row r="368" spans="1:4" ht="12.75" customHeight="1" x14ac:dyDescent="0.2">
      <c r="A368" s="24">
        <v>2005</v>
      </c>
      <c r="B368" s="28" t="s">
        <v>48</v>
      </c>
      <c r="C368" s="32">
        <v>24</v>
      </c>
      <c r="D368" s="33">
        <v>428722</v>
      </c>
    </row>
    <row r="369" spans="1:4" ht="12.75" customHeight="1" x14ac:dyDescent="0.2">
      <c r="A369" s="24">
        <v>2005</v>
      </c>
      <c r="B369" s="28" t="s">
        <v>49</v>
      </c>
      <c r="C369" s="32">
        <v>80</v>
      </c>
      <c r="D369" s="33">
        <v>337518</v>
      </c>
    </row>
    <row r="370" spans="1:4" ht="12.75" customHeight="1" x14ac:dyDescent="0.2">
      <c r="A370" s="24">
        <v>2005</v>
      </c>
      <c r="B370" s="28" t="s">
        <v>99</v>
      </c>
      <c r="C370" s="32">
        <v>242</v>
      </c>
      <c r="D370" s="33">
        <v>635121</v>
      </c>
    </row>
    <row r="371" spans="1:4" ht="12.75" customHeight="1" x14ac:dyDescent="0.2">
      <c r="A371" s="24">
        <v>2005</v>
      </c>
      <c r="B371" s="28" t="s">
        <v>50</v>
      </c>
      <c r="C371" s="32">
        <v>104</v>
      </c>
      <c r="D371" s="33">
        <v>2456285</v>
      </c>
    </row>
    <row r="372" spans="1:4" ht="25.5" customHeight="1" x14ac:dyDescent="0.2">
      <c r="A372" s="24">
        <v>2005</v>
      </c>
      <c r="B372" s="27" t="s">
        <v>123</v>
      </c>
      <c r="C372" s="32">
        <v>261</v>
      </c>
      <c r="D372" s="33">
        <v>8240748</v>
      </c>
    </row>
    <row r="373" spans="1:4" ht="12.75" customHeight="1" x14ac:dyDescent="0.2">
      <c r="A373" s="24">
        <v>2005</v>
      </c>
      <c r="B373" s="28" t="s">
        <v>51</v>
      </c>
      <c r="C373" s="36">
        <v>29</v>
      </c>
      <c r="D373" s="36">
        <v>69791844</v>
      </c>
    </row>
    <row r="374" spans="1:4" ht="23.25" customHeight="1" x14ac:dyDescent="0.2">
      <c r="A374" s="24">
        <v>2005</v>
      </c>
      <c r="B374" s="27" t="s">
        <v>121</v>
      </c>
      <c r="C374" s="32">
        <v>98</v>
      </c>
      <c r="D374" s="33">
        <v>65654</v>
      </c>
    </row>
    <row r="375" spans="1:4" ht="12.75" customHeight="1" x14ac:dyDescent="0.2">
      <c r="A375" s="24">
        <v>2005</v>
      </c>
      <c r="B375" s="64" t="s">
        <v>52</v>
      </c>
      <c r="C375" s="32">
        <v>40</v>
      </c>
      <c r="D375" s="33">
        <v>2110878</v>
      </c>
    </row>
    <row r="376" spans="1:4" ht="12.75" customHeight="1" x14ac:dyDescent="0.2">
      <c r="A376" s="24">
        <v>2005</v>
      </c>
      <c r="B376" s="64" t="s">
        <v>53</v>
      </c>
      <c r="C376" s="32">
        <v>1745</v>
      </c>
      <c r="D376" s="33">
        <v>2782550</v>
      </c>
    </row>
    <row r="377" spans="1:4" ht="12.75" customHeight="1" x14ac:dyDescent="0.2">
      <c r="A377" s="24">
        <v>2005</v>
      </c>
      <c r="B377" s="28" t="s">
        <v>100</v>
      </c>
      <c r="C377" s="32">
        <v>4766</v>
      </c>
      <c r="D377" s="33">
        <v>14465094</v>
      </c>
    </row>
    <row r="378" spans="1:4" ht="12.75" customHeight="1" x14ac:dyDescent="0.2">
      <c r="A378" s="24">
        <v>2005</v>
      </c>
      <c r="B378" s="28" t="s">
        <v>101</v>
      </c>
      <c r="C378" s="32">
        <v>629</v>
      </c>
      <c r="D378" s="33">
        <v>2345937</v>
      </c>
    </row>
    <row r="379" spans="1:4" ht="12.75" customHeight="1" x14ac:dyDescent="0.2">
      <c r="A379" s="24">
        <v>2005</v>
      </c>
      <c r="B379" s="28" t="s">
        <v>102</v>
      </c>
      <c r="C379" s="32">
        <v>1352</v>
      </c>
      <c r="D379" s="33">
        <v>9133841</v>
      </c>
    </row>
    <row r="380" spans="1:4" ht="22.5" x14ac:dyDescent="0.2">
      <c r="A380" s="24">
        <v>2005</v>
      </c>
      <c r="B380" s="27" t="s">
        <v>119</v>
      </c>
      <c r="C380" s="32">
        <v>2785</v>
      </c>
      <c r="D380" s="33">
        <v>2985317</v>
      </c>
    </row>
    <row r="381" spans="1:4" ht="12.75" customHeight="1" x14ac:dyDescent="0.2">
      <c r="A381" s="24">
        <v>2005</v>
      </c>
      <c r="B381" s="27" t="s">
        <v>56</v>
      </c>
      <c r="C381" s="32">
        <v>1808</v>
      </c>
      <c r="D381" s="33">
        <v>714332</v>
      </c>
    </row>
    <row r="382" spans="1:4" ht="12.75" customHeight="1" x14ac:dyDescent="0.2">
      <c r="A382" s="24">
        <v>2005</v>
      </c>
      <c r="B382" s="28" t="s">
        <v>57</v>
      </c>
      <c r="C382" s="32">
        <v>1030</v>
      </c>
      <c r="D382" s="33">
        <v>1004940</v>
      </c>
    </row>
    <row r="383" spans="1:4" ht="12.75" customHeight="1" x14ac:dyDescent="0.2">
      <c r="A383" s="24">
        <v>2005</v>
      </c>
      <c r="B383" s="28" t="s">
        <v>58</v>
      </c>
      <c r="C383" s="32">
        <v>243</v>
      </c>
      <c r="D383" s="33">
        <v>2768471</v>
      </c>
    </row>
    <row r="384" spans="1:4" ht="22.5" x14ac:dyDescent="0.2">
      <c r="A384" s="24">
        <v>2005</v>
      </c>
      <c r="B384" s="28" t="s">
        <v>120</v>
      </c>
      <c r="C384" s="32">
        <v>10272</v>
      </c>
      <c r="D384" s="33">
        <v>8502898</v>
      </c>
    </row>
    <row r="385" spans="1:4" ht="12.75" customHeight="1" x14ac:dyDescent="0.2">
      <c r="A385" s="24">
        <v>2005</v>
      </c>
      <c r="B385" s="64" t="s">
        <v>59</v>
      </c>
      <c r="C385" s="35" t="s">
        <v>94</v>
      </c>
      <c r="D385" s="35" t="s">
        <v>94</v>
      </c>
    </row>
    <row r="386" spans="1:4" ht="12.75" customHeight="1" x14ac:dyDescent="0.2">
      <c r="A386" s="24">
        <v>2005</v>
      </c>
      <c r="B386" s="64" t="s">
        <v>60</v>
      </c>
      <c r="C386" s="37" t="s">
        <v>39</v>
      </c>
      <c r="D386" s="35" t="s">
        <v>39</v>
      </c>
    </row>
    <row r="387" spans="1:4" ht="12.75" customHeight="1" x14ac:dyDescent="0.2">
      <c r="A387" s="24">
        <v>2005</v>
      </c>
      <c r="B387" s="64" t="s">
        <v>61</v>
      </c>
      <c r="C387" s="32">
        <v>401</v>
      </c>
      <c r="D387" s="33">
        <v>300714</v>
      </c>
    </row>
    <row r="388" spans="1:4" ht="12.75" customHeight="1" x14ac:dyDescent="0.2">
      <c r="A388" s="24">
        <v>2005</v>
      </c>
      <c r="B388" s="64" t="s">
        <v>62</v>
      </c>
      <c r="C388" s="32">
        <v>3000</v>
      </c>
      <c r="D388" s="33">
        <v>1795767</v>
      </c>
    </row>
    <row r="389" spans="1:4" s="18" customFormat="1" ht="12.75" customHeight="1" x14ac:dyDescent="0.2">
      <c r="A389" s="25">
        <v>2005</v>
      </c>
      <c r="B389" s="31" t="s">
        <v>63</v>
      </c>
      <c r="C389" s="38">
        <v>25571</v>
      </c>
      <c r="D389" s="39">
        <v>121249067</v>
      </c>
    </row>
    <row r="390" spans="1:4" x14ac:dyDescent="0.2">
      <c r="A390" s="24">
        <v>2006</v>
      </c>
      <c r="B390" s="64" t="s">
        <v>37</v>
      </c>
      <c r="C390" s="65">
        <v>254</v>
      </c>
      <c r="D390" s="33">
        <v>233874</v>
      </c>
    </row>
    <row r="391" spans="1:4" x14ac:dyDescent="0.2">
      <c r="A391" s="24">
        <v>2006</v>
      </c>
      <c r="B391" s="64" t="s">
        <v>38</v>
      </c>
      <c r="C391" s="66" t="s">
        <v>39</v>
      </c>
      <c r="D391" s="67" t="s">
        <v>39</v>
      </c>
    </row>
    <row r="392" spans="1:4" x14ac:dyDescent="0.2">
      <c r="A392" s="24">
        <v>2006</v>
      </c>
      <c r="B392" s="64" t="s">
        <v>40</v>
      </c>
      <c r="C392" s="65">
        <v>7</v>
      </c>
      <c r="D392" s="65">
        <v>38154</v>
      </c>
    </row>
    <row r="393" spans="1:4" x14ac:dyDescent="0.2">
      <c r="A393" s="24">
        <v>2006</v>
      </c>
      <c r="B393" s="64" t="s">
        <v>41</v>
      </c>
      <c r="C393" s="65">
        <v>1671</v>
      </c>
      <c r="D393" s="33">
        <v>88347597</v>
      </c>
    </row>
    <row r="394" spans="1:4" x14ac:dyDescent="0.2">
      <c r="A394" s="24">
        <v>2006</v>
      </c>
      <c r="B394" s="28" t="s">
        <v>42</v>
      </c>
      <c r="C394" s="65">
        <v>193</v>
      </c>
      <c r="D394" s="33">
        <v>406357</v>
      </c>
    </row>
    <row r="395" spans="1:4" x14ac:dyDescent="0.2">
      <c r="A395" s="24">
        <v>2006</v>
      </c>
      <c r="B395" s="28" t="s">
        <v>43</v>
      </c>
      <c r="C395" s="65">
        <v>74</v>
      </c>
      <c r="D395" s="33">
        <v>44005</v>
      </c>
    </row>
    <row r="396" spans="1:4" x14ac:dyDescent="0.2">
      <c r="A396" s="24">
        <v>2006</v>
      </c>
      <c r="B396" s="28" t="s">
        <v>44</v>
      </c>
      <c r="C396" s="68">
        <v>19</v>
      </c>
      <c r="D396" s="33">
        <v>2840</v>
      </c>
    </row>
    <row r="397" spans="1:4" x14ac:dyDescent="0.2">
      <c r="A397" s="24">
        <v>2006</v>
      </c>
      <c r="B397" s="28" t="s">
        <v>45</v>
      </c>
      <c r="C397" s="65">
        <v>109</v>
      </c>
      <c r="D397" s="33">
        <v>45466</v>
      </c>
    </row>
    <row r="398" spans="1:4" x14ac:dyDescent="0.2">
      <c r="A398" s="24">
        <v>2006</v>
      </c>
      <c r="B398" s="28" t="s">
        <v>46</v>
      </c>
      <c r="C398" s="65">
        <v>414</v>
      </c>
      <c r="D398" s="33">
        <v>2755226</v>
      </c>
    </row>
    <row r="399" spans="1:4" ht="22.5" x14ac:dyDescent="0.2">
      <c r="A399" s="24">
        <v>2006</v>
      </c>
      <c r="B399" s="28" t="s">
        <v>118</v>
      </c>
      <c r="C399" s="35" t="s">
        <v>94</v>
      </c>
      <c r="D399" s="35" t="s">
        <v>94</v>
      </c>
    </row>
    <row r="400" spans="1:4" x14ac:dyDescent="0.2">
      <c r="A400" s="24">
        <v>2006</v>
      </c>
      <c r="B400" s="28" t="s">
        <v>47</v>
      </c>
      <c r="C400" s="65">
        <v>40</v>
      </c>
      <c r="D400" s="33">
        <v>2430966</v>
      </c>
    </row>
    <row r="401" spans="1:4" x14ac:dyDescent="0.2">
      <c r="A401" s="24">
        <v>2006</v>
      </c>
      <c r="B401" s="28" t="s">
        <v>48</v>
      </c>
      <c r="C401" s="65">
        <v>26</v>
      </c>
      <c r="D401" s="33">
        <v>590346</v>
      </c>
    </row>
    <row r="402" spans="1:4" x14ac:dyDescent="0.2">
      <c r="A402" s="24">
        <v>2006</v>
      </c>
      <c r="B402" s="28" t="s">
        <v>49</v>
      </c>
      <c r="C402" s="65">
        <v>79</v>
      </c>
      <c r="D402" s="33">
        <v>390903</v>
      </c>
    </row>
    <row r="403" spans="1:4" x14ac:dyDescent="0.2">
      <c r="A403" s="24">
        <v>2006</v>
      </c>
      <c r="B403" s="28" t="s">
        <v>99</v>
      </c>
      <c r="C403" s="65">
        <v>232</v>
      </c>
      <c r="D403" s="33">
        <v>704799</v>
      </c>
    </row>
    <row r="404" spans="1:4" x14ac:dyDescent="0.2">
      <c r="A404" s="24">
        <v>2006</v>
      </c>
      <c r="B404" s="28" t="s">
        <v>50</v>
      </c>
      <c r="C404" s="65">
        <v>107</v>
      </c>
      <c r="D404" s="33">
        <v>2859876</v>
      </c>
    </row>
    <row r="405" spans="1:4" ht="33.75" x14ac:dyDescent="0.2">
      <c r="A405" s="24">
        <v>2006</v>
      </c>
      <c r="B405" s="27" t="s">
        <v>123</v>
      </c>
      <c r="C405" s="65">
        <v>255</v>
      </c>
      <c r="D405" s="33">
        <v>8246204</v>
      </c>
    </row>
    <row r="406" spans="1:4" x14ac:dyDescent="0.2">
      <c r="A406" s="24">
        <v>2006</v>
      </c>
      <c r="B406" s="28" t="s">
        <v>51</v>
      </c>
      <c r="C406" s="69">
        <v>26</v>
      </c>
      <c r="D406" s="69">
        <v>69804918</v>
      </c>
    </row>
    <row r="407" spans="1:4" ht="33.75" x14ac:dyDescent="0.2">
      <c r="A407" s="24">
        <v>2006</v>
      </c>
      <c r="B407" s="27" t="s">
        <v>121</v>
      </c>
      <c r="C407" s="65">
        <v>97</v>
      </c>
      <c r="D407" s="33">
        <v>65692</v>
      </c>
    </row>
    <row r="408" spans="1:4" x14ac:dyDescent="0.2">
      <c r="A408" s="24">
        <v>2006</v>
      </c>
      <c r="B408" s="64" t="s">
        <v>52</v>
      </c>
      <c r="C408" s="65">
        <v>40</v>
      </c>
      <c r="D408" s="33">
        <v>2459836</v>
      </c>
    </row>
    <row r="409" spans="1:4" x14ac:dyDescent="0.2">
      <c r="A409" s="24">
        <v>2006</v>
      </c>
      <c r="B409" s="64" t="s">
        <v>53</v>
      </c>
      <c r="C409" s="65">
        <v>1821</v>
      </c>
      <c r="D409" s="33">
        <v>3222232</v>
      </c>
    </row>
    <row r="410" spans="1:4" x14ac:dyDescent="0.2">
      <c r="A410" s="24">
        <v>2006</v>
      </c>
      <c r="B410" s="28" t="s">
        <v>100</v>
      </c>
      <c r="C410" s="65">
        <v>4742</v>
      </c>
      <c r="D410" s="33">
        <v>17140343</v>
      </c>
    </row>
    <row r="411" spans="1:4" x14ac:dyDescent="0.2">
      <c r="A411" s="24">
        <v>2006</v>
      </c>
      <c r="B411" s="28" t="s">
        <v>101</v>
      </c>
      <c r="C411" s="65">
        <v>629</v>
      </c>
      <c r="D411" s="33">
        <v>2454623</v>
      </c>
    </row>
    <row r="412" spans="1:4" x14ac:dyDescent="0.2">
      <c r="A412" s="24">
        <v>2006</v>
      </c>
      <c r="B412" s="28" t="s">
        <v>102</v>
      </c>
      <c r="C412" s="65">
        <v>1335</v>
      </c>
      <c r="D412" s="33">
        <v>11429278</v>
      </c>
    </row>
    <row r="413" spans="1:4" ht="22.5" x14ac:dyDescent="0.2">
      <c r="A413" s="24">
        <v>2006</v>
      </c>
      <c r="B413" s="27" t="s">
        <v>119</v>
      </c>
      <c r="C413" s="65">
        <v>2778</v>
      </c>
      <c r="D413" s="33">
        <v>3256442</v>
      </c>
    </row>
    <row r="414" spans="1:4" x14ac:dyDescent="0.2">
      <c r="A414" s="24">
        <v>2006</v>
      </c>
      <c r="B414" s="27" t="s">
        <v>56</v>
      </c>
      <c r="C414" s="65">
        <v>1824</v>
      </c>
      <c r="D414" s="33">
        <v>738875</v>
      </c>
    </row>
    <row r="415" spans="1:4" x14ac:dyDescent="0.2">
      <c r="A415" s="24">
        <v>2006</v>
      </c>
      <c r="B415" s="28" t="s">
        <v>57</v>
      </c>
      <c r="C415" s="65">
        <v>1077</v>
      </c>
      <c r="D415" s="33">
        <v>1117839</v>
      </c>
    </row>
    <row r="416" spans="1:4" x14ac:dyDescent="0.2">
      <c r="A416" s="24">
        <v>2006</v>
      </c>
      <c r="B416" s="28" t="s">
        <v>58</v>
      </c>
      <c r="C416" s="65">
        <v>247</v>
      </c>
      <c r="D416" s="33">
        <v>2865893</v>
      </c>
    </row>
    <row r="417" spans="1:4" ht="22.5" x14ac:dyDescent="0.2">
      <c r="A417" s="24">
        <v>2006</v>
      </c>
      <c r="B417" s="28" t="s">
        <v>120</v>
      </c>
      <c r="C417" s="65">
        <v>10532</v>
      </c>
      <c r="D417" s="33">
        <v>9389197</v>
      </c>
    </row>
    <row r="418" spans="1:4" x14ac:dyDescent="0.2">
      <c r="A418" s="24">
        <v>2006</v>
      </c>
      <c r="B418" s="64" t="s">
        <v>59</v>
      </c>
      <c r="C418" s="70" t="s">
        <v>94</v>
      </c>
      <c r="D418" s="35" t="s">
        <v>94</v>
      </c>
    </row>
    <row r="419" spans="1:4" x14ac:dyDescent="0.2">
      <c r="A419" s="24">
        <v>2006</v>
      </c>
      <c r="B419" s="64" t="s">
        <v>60</v>
      </c>
      <c r="C419" s="70" t="s">
        <v>39</v>
      </c>
      <c r="D419" s="35" t="s">
        <v>39</v>
      </c>
    </row>
    <row r="420" spans="1:4" x14ac:dyDescent="0.2">
      <c r="A420" s="24">
        <v>2006</v>
      </c>
      <c r="B420" s="64" t="s">
        <v>61</v>
      </c>
      <c r="C420" s="65">
        <v>394</v>
      </c>
      <c r="D420" s="33">
        <v>336347</v>
      </c>
    </row>
    <row r="421" spans="1:4" x14ac:dyDescent="0.2">
      <c r="A421" s="24">
        <v>2006</v>
      </c>
      <c r="B421" s="64" t="s">
        <v>62</v>
      </c>
      <c r="C421" s="65">
        <v>3165</v>
      </c>
      <c r="D421" s="33">
        <v>1897504</v>
      </c>
    </row>
    <row r="422" spans="1:4" x14ac:dyDescent="0.2">
      <c r="A422" s="25">
        <v>2006</v>
      </c>
      <c r="B422" s="31" t="s">
        <v>63</v>
      </c>
      <c r="C422" s="71">
        <v>26120</v>
      </c>
      <c r="D422" s="71">
        <v>127914481</v>
      </c>
    </row>
    <row r="423" spans="1:4" x14ac:dyDescent="0.2">
      <c r="A423" s="24">
        <v>2007</v>
      </c>
      <c r="B423" s="64" t="s">
        <v>37</v>
      </c>
      <c r="C423" s="65">
        <v>257</v>
      </c>
      <c r="D423" s="33">
        <v>224244</v>
      </c>
    </row>
    <row r="424" spans="1:4" x14ac:dyDescent="0.2">
      <c r="A424" s="24">
        <v>2007</v>
      </c>
      <c r="B424" s="64" t="s">
        <v>38</v>
      </c>
      <c r="C424" s="66" t="s">
        <v>94</v>
      </c>
      <c r="D424" s="67" t="s">
        <v>94</v>
      </c>
    </row>
    <row r="425" spans="1:4" x14ac:dyDescent="0.2">
      <c r="A425" s="24">
        <v>2007</v>
      </c>
      <c r="B425" s="64" t="s">
        <v>40</v>
      </c>
      <c r="C425" s="65">
        <v>6</v>
      </c>
      <c r="D425" s="65">
        <v>42547</v>
      </c>
    </row>
    <row r="426" spans="1:4" x14ac:dyDescent="0.2">
      <c r="A426" s="24">
        <v>2007</v>
      </c>
      <c r="B426" s="64" t="s">
        <v>41</v>
      </c>
      <c r="C426" s="65">
        <v>1608</v>
      </c>
      <c r="D426" s="33">
        <v>94660901</v>
      </c>
    </row>
    <row r="427" spans="1:4" x14ac:dyDescent="0.2">
      <c r="A427" s="24">
        <v>2007</v>
      </c>
      <c r="B427" s="28" t="s">
        <v>42</v>
      </c>
      <c r="C427" s="65">
        <v>185</v>
      </c>
      <c r="D427" s="33">
        <v>471923</v>
      </c>
    </row>
    <row r="428" spans="1:4" x14ac:dyDescent="0.2">
      <c r="A428" s="24">
        <v>2007</v>
      </c>
      <c r="B428" s="28" t="s">
        <v>43</v>
      </c>
      <c r="C428" s="65">
        <v>68</v>
      </c>
      <c r="D428" s="33">
        <v>41637</v>
      </c>
    </row>
    <row r="429" spans="1:4" x14ac:dyDescent="0.2">
      <c r="A429" s="24">
        <v>2007</v>
      </c>
      <c r="B429" s="28" t="s">
        <v>44</v>
      </c>
      <c r="C429" s="68">
        <v>19</v>
      </c>
      <c r="D429" s="33">
        <v>2658</v>
      </c>
    </row>
    <row r="430" spans="1:4" x14ac:dyDescent="0.2">
      <c r="A430" s="24">
        <v>2007</v>
      </c>
      <c r="B430" s="28" t="s">
        <v>45</v>
      </c>
      <c r="C430" s="65">
        <v>108</v>
      </c>
      <c r="D430" s="33">
        <v>43086</v>
      </c>
    </row>
    <row r="431" spans="1:4" x14ac:dyDescent="0.2">
      <c r="A431" s="24">
        <v>2007</v>
      </c>
      <c r="B431" s="28" t="s">
        <v>46</v>
      </c>
      <c r="C431" s="65">
        <v>404</v>
      </c>
      <c r="D431" s="33">
        <v>2574722</v>
      </c>
    </row>
    <row r="432" spans="1:4" ht="22.5" x14ac:dyDescent="0.2">
      <c r="A432" s="24">
        <v>2007</v>
      </c>
      <c r="B432" s="28" t="s">
        <v>118</v>
      </c>
      <c r="C432" s="35" t="s">
        <v>94</v>
      </c>
      <c r="D432" s="35" t="s">
        <v>94</v>
      </c>
    </row>
    <row r="433" spans="1:4" x14ac:dyDescent="0.2">
      <c r="A433" s="24">
        <v>2007</v>
      </c>
      <c r="B433" s="28" t="s">
        <v>47</v>
      </c>
      <c r="C433" s="65">
        <v>38</v>
      </c>
      <c r="D433" s="33">
        <v>2097127</v>
      </c>
    </row>
    <row r="434" spans="1:4" x14ac:dyDescent="0.2">
      <c r="A434" s="24">
        <v>2007</v>
      </c>
      <c r="B434" s="28" t="s">
        <v>48</v>
      </c>
      <c r="C434" s="65">
        <v>24</v>
      </c>
      <c r="D434" s="33">
        <v>672351</v>
      </c>
    </row>
    <row r="435" spans="1:4" x14ac:dyDescent="0.2">
      <c r="A435" s="24">
        <v>2007</v>
      </c>
      <c r="B435" s="28" t="s">
        <v>49</v>
      </c>
      <c r="C435" s="65">
        <v>73</v>
      </c>
      <c r="D435" s="33">
        <v>419856</v>
      </c>
    </row>
    <row r="436" spans="1:4" x14ac:dyDescent="0.2">
      <c r="A436" s="24">
        <v>2007</v>
      </c>
      <c r="B436" s="28" t="s">
        <v>99</v>
      </c>
      <c r="C436" s="65">
        <v>203</v>
      </c>
      <c r="D436" s="33">
        <v>804297</v>
      </c>
    </row>
    <row r="437" spans="1:4" x14ac:dyDescent="0.2">
      <c r="A437" s="24">
        <v>2007</v>
      </c>
      <c r="B437" s="28" t="s">
        <v>50</v>
      </c>
      <c r="C437" s="65">
        <v>101</v>
      </c>
      <c r="D437" s="33">
        <v>2963807</v>
      </c>
    </row>
    <row r="438" spans="1:4" ht="33.75" x14ac:dyDescent="0.2">
      <c r="A438" s="24">
        <v>2007</v>
      </c>
      <c r="B438" s="27" t="s">
        <v>123</v>
      </c>
      <c r="C438" s="65">
        <v>251</v>
      </c>
      <c r="D438" s="33">
        <v>8232292</v>
      </c>
    </row>
    <row r="439" spans="1:4" x14ac:dyDescent="0.2">
      <c r="A439" s="24">
        <v>2007</v>
      </c>
      <c r="B439" s="28" t="s">
        <v>51</v>
      </c>
      <c r="C439" s="69">
        <v>32</v>
      </c>
      <c r="D439" s="69">
        <v>76255746</v>
      </c>
    </row>
    <row r="440" spans="1:4" ht="33.75" x14ac:dyDescent="0.2">
      <c r="A440" s="24">
        <v>2007</v>
      </c>
      <c r="B440" s="27" t="s">
        <v>121</v>
      </c>
      <c r="C440" s="65">
        <v>102</v>
      </c>
      <c r="D440" s="33">
        <v>81398</v>
      </c>
    </row>
    <row r="441" spans="1:4" x14ac:dyDescent="0.2">
      <c r="A441" s="24">
        <v>2007</v>
      </c>
      <c r="B441" s="64" t="s">
        <v>52</v>
      </c>
      <c r="C441" s="65">
        <v>48</v>
      </c>
      <c r="D441" s="33">
        <v>1917316</v>
      </c>
    </row>
    <row r="442" spans="1:4" x14ac:dyDescent="0.2">
      <c r="A442" s="24">
        <v>2007</v>
      </c>
      <c r="B442" s="64" t="s">
        <v>53</v>
      </c>
      <c r="C442" s="65">
        <v>1828</v>
      </c>
      <c r="D442" s="33">
        <v>3500947</v>
      </c>
    </row>
    <row r="443" spans="1:4" x14ac:dyDescent="0.2">
      <c r="A443" s="24">
        <v>2007</v>
      </c>
      <c r="B443" s="28" t="s">
        <v>100</v>
      </c>
      <c r="C443" s="65">
        <v>4650</v>
      </c>
      <c r="D443" s="33">
        <v>17816385</v>
      </c>
    </row>
    <row r="444" spans="1:4" x14ac:dyDescent="0.2">
      <c r="A444" s="24">
        <v>2007</v>
      </c>
      <c r="B444" s="28" t="s">
        <v>101</v>
      </c>
      <c r="C444" s="65">
        <v>634</v>
      </c>
      <c r="D444" s="33">
        <v>2345453</v>
      </c>
    </row>
    <row r="445" spans="1:4" x14ac:dyDescent="0.2">
      <c r="A445" s="24">
        <v>2007</v>
      </c>
      <c r="B445" s="28" t="s">
        <v>102</v>
      </c>
      <c r="C445" s="65">
        <v>1294</v>
      </c>
      <c r="D445" s="33">
        <v>12188586</v>
      </c>
    </row>
    <row r="446" spans="1:4" ht="22.5" x14ac:dyDescent="0.2">
      <c r="A446" s="24">
        <v>2007</v>
      </c>
      <c r="B446" s="27" t="s">
        <v>119</v>
      </c>
      <c r="C446" s="65">
        <v>2722</v>
      </c>
      <c r="D446" s="33">
        <v>3282347</v>
      </c>
    </row>
    <row r="447" spans="1:4" x14ac:dyDescent="0.2">
      <c r="A447" s="24">
        <v>2007</v>
      </c>
      <c r="B447" s="27" t="s">
        <v>56</v>
      </c>
      <c r="C447" s="65">
        <v>1821</v>
      </c>
      <c r="D447" s="33">
        <v>752444</v>
      </c>
    </row>
    <row r="448" spans="1:4" x14ac:dyDescent="0.2">
      <c r="A448" s="24">
        <v>2007</v>
      </c>
      <c r="B448" s="28" t="s">
        <v>57</v>
      </c>
      <c r="C448" s="65">
        <v>1102</v>
      </c>
      <c r="D448" s="33">
        <v>1188297</v>
      </c>
    </row>
    <row r="449" spans="1:4" x14ac:dyDescent="0.2">
      <c r="A449" s="24">
        <v>2007</v>
      </c>
      <c r="B449" s="28" t="s">
        <v>58</v>
      </c>
      <c r="C449" s="65">
        <v>236</v>
      </c>
      <c r="D449" s="33">
        <v>2611159</v>
      </c>
    </row>
    <row r="450" spans="1:4" ht="22.5" x14ac:dyDescent="0.2">
      <c r="A450" s="24">
        <v>2007</v>
      </c>
      <c r="B450" s="28" t="s">
        <v>120</v>
      </c>
      <c r="C450" s="65">
        <v>10720</v>
      </c>
      <c r="D450" s="33">
        <v>10760579</v>
      </c>
    </row>
    <row r="451" spans="1:4" x14ac:dyDescent="0.2">
      <c r="A451" s="24">
        <v>2007</v>
      </c>
      <c r="B451" s="64" t="s">
        <v>59</v>
      </c>
      <c r="C451" s="70" t="s">
        <v>94</v>
      </c>
      <c r="D451" s="35" t="s">
        <v>94</v>
      </c>
    </row>
    <row r="452" spans="1:4" x14ac:dyDescent="0.2">
      <c r="A452" s="24">
        <v>2007</v>
      </c>
      <c r="B452" s="64" t="s">
        <v>60</v>
      </c>
      <c r="C452" s="65">
        <v>337</v>
      </c>
      <c r="D452" s="33">
        <v>141498</v>
      </c>
    </row>
    <row r="453" spans="1:4" x14ac:dyDescent="0.2">
      <c r="A453" s="24">
        <v>2007</v>
      </c>
      <c r="B453" s="64" t="s">
        <v>61</v>
      </c>
      <c r="C453" s="65">
        <v>413</v>
      </c>
      <c r="D453" s="33">
        <v>380226</v>
      </c>
    </row>
    <row r="454" spans="1:4" x14ac:dyDescent="0.2">
      <c r="A454" s="24">
        <v>2007</v>
      </c>
      <c r="B454" s="64" t="s">
        <v>62</v>
      </c>
      <c r="C454" s="65">
        <v>3248</v>
      </c>
      <c r="D454" s="33">
        <v>1898846</v>
      </c>
    </row>
    <row r="455" spans="1:4" x14ac:dyDescent="0.2">
      <c r="A455" s="25">
        <v>2007</v>
      </c>
      <c r="B455" s="31" t="s">
        <v>63</v>
      </c>
      <c r="C455" s="71">
        <v>32532</v>
      </c>
      <c r="D455" s="71">
        <v>248372675</v>
      </c>
    </row>
    <row r="456" spans="1:4" x14ac:dyDescent="0.2">
      <c r="A456" s="24">
        <v>2008</v>
      </c>
      <c r="B456" s="64" t="s">
        <v>37</v>
      </c>
      <c r="C456" s="65">
        <v>278</v>
      </c>
      <c r="D456" s="33">
        <v>230542</v>
      </c>
    </row>
    <row r="457" spans="1:4" x14ac:dyDescent="0.2">
      <c r="A457" s="24">
        <v>2008</v>
      </c>
      <c r="B457" s="64" t="s">
        <v>38</v>
      </c>
      <c r="C457" s="70" t="s">
        <v>94</v>
      </c>
      <c r="D457" s="35" t="s">
        <v>94</v>
      </c>
    </row>
    <row r="458" spans="1:4" x14ac:dyDescent="0.2">
      <c r="A458" s="24">
        <v>2008</v>
      </c>
      <c r="B458" s="64" t="s">
        <v>40</v>
      </c>
      <c r="C458" s="70" t="s">
        <v>39</v>
      </c>
      <c r="D458" s="35" t="s">
        <v>39</v>
      </c>
    </row>
    <row r="459" spans="1:4" x14ac:dyDescent="0.2">
      <c r="A459" s="24">
        <v>2008</v>
      </c>
      <c r="B459" s="64" t="s">
        <v>41</v>
      </c>
      <c r="C459" s="65">
        <v>1634</v>
      </c>
      <c r="D459" s="33">
        <v>91321382</v>
      </c>
    </row>
    <row r="460" spans="1:4" x14ac:dyDescent="0.2">
      <c r="A460" s="24">
        <v>2008</v>
      </c>
      <c r="B460" s="28" t="s">
        <v>42</v>
      </c>
      <c r="C460" s="65">
        <v>182</v>
      </c>
      <c r="D460" s="33">
        <v>439464</v>
      </c>
    </row>
    <row r="461" spans="1:4" x14ac:dyDescent="0.2">
      <c r="A461" s="24">
        <v>2008</v>
      </c>
      <c r="B461" s="28" t="s">
        <v>43</v>
      </c>
      <c r="C461" s="65">
        <v>87</v>
      </c>
      <c r="D461" s="33">
        <v>43756</v>
      </c>
    </row>
    <row r="462" spans="1:4" x14ac:dyDescent="0.2">
      <c r="A462" s="24">
        <v>2008</v>
      </c>
      <c r="B462" s="28" t="s">
        <v>44</v>
      </c>
      <c r="C462" s="68">
        <v>15</v>
      </c>
      <c r="D462" s="33">
        <v>3146</v>
      </c>
    </row>
    <row r="463" spans="1:4" x14ac:dyDescent="0.2">
      <c r="A463" s="24">
        <v>2008</v>
      </c>
      <c r="B463" s="28" t="s">
        <v>45</v>
      </c>
      <c r="C463" s="65">
        <v>88</v>
      </c>
      <c r="D463" s="33">
        <v>38612</v>
      </c>
    </row>
    <row r="464" spans="1:4" x14ac:dyDescent="0.2">
      <c r="A464" s="24">
        <v>2008</v>
      </c>
      <c r="B464" s="28" t="s">
        <v>46</v>
      </c>
      <c r="C464" s="65">
        <v>410</v>
      </c>
      <c r="D464" s="33">
        <v>2449017</v>
      </c>
    </row>
    <row r="465" spans="1:4" ht="22.5" x14ac:dyDescent="0.2">
      <c r="A465" s="24">
        <v>2008</v>
      </c>
      <c r="B465" s="28" t="s">
        <v>118</v>
      </c>
      <c r="C465" s="35" t="s">
        <v>94</v>
      </c>
      <c r="D465" s="35" t="s">
        <v>94</v>
      </c>
    </row>
    <row r="466" spans="1:4" x14ac:dyDescent="0.2">
      <c r="A466" s="24">
        <v>2008</v>
      </c>
      <c r="B466" s="28" t="s">
        <v>47</v>
      </c>
      <c r="C466" s="65">
        <v>46</v>
      </c>
      <c r="D466" s="33">
        <v>2533661</v>
      </c>
    </row>
    <row r="467" spans="1:4" x14ac:dyDescent="0.2">
      <c r="A467" s="24">
        <v>2008</v>
      </c>
      <c r="B467" s="28" t="s">
        <v>48</v>
      </c>
      <c r="C467" s="70" t="s">
        <v>39</v>
      </c>
      <c r="D467" s="35" t="s">
        <v>39</v>
      </c>
    </row>
    <row r="468" spans="1:4" x14ac:dyDescent="0.2">
      <c r="A468" s="24">
        <v>2008</v>
      </c>
      <c r="B468" s="28" t="s">
        <v>49</v>
      </c>
      <c r="C468" s="65">
        <v>78</v>
      </c>
      <c r="D468" s="33">
        <v>465601</v>
      </c>
    </row>
    <row r="469" spans="1:4" x14ac:dyDescent="0.2">
      <c r="A469" s="24">
        <v>2008</v>
      </c>
      <c r="B469" s="28" t="s">
        <v>99</v>
      </c>
      <c r="C469" s="65">
        <v>211</v>
      </c>
      <c r="D469" s="33">
        <v>627731</v>
      </c>
    </row>
    <row r="470" spans="1:4" x14ac:dyDescent="0.2">
      <c r="A470" s="24">
        <v>2008</v>
      </c>
      <c r="B470" s="28" t="s">
        <v>50</v>
      </c>
      <c r="C470" s="70" t="s">
        <v>39</v>
      </c>
      <c r="D470" s="35" t="s">
        <v>39</v>
      </c>
    </row>
    <row r="471" spans="1:4" ht="33.75" x14ac:dyDescent="0.2">
      <c r="A471" s="24">
        <v>2008</v>
      </c>
      <c r="B471" s="27" t="s">
        <v>123</v>
      </c>
      <c r="C471" s="65">
        <v>240</v>
      </c>
      <c r="D471" s="33">
        <v>8376355</v>
      </c>
    </row>
    <row r="472" spans="1:4" x14ac:dyDescent="0.2">
      <c r="A472" s="24">
        <v>2008</v>
      </c>
      <c r="B472" s="28" t="s">
        <v>51</v>
      </c>
      <c r="C472" s="70" t="s">
        <v>39</v>
      </c>
      <c r="D472" s="35" t="s">
        <v>39</v>
      </c>
    </row>
    <row r="473" spans="1:4" ht="33.75" x14ac:dyDescent="0.2">
      <c r="A473" s="24">
        <v>2008</v>
      </c>
      <c r="B473" s="27" t="s">
        <v>121</v>
      </c>
      <c r="C473" s="65">
        <v>112</v>
      </c>
      <c r="D473" s="72">
        <v>104814</v>
      </c>
    </row>
    <row r="474" spans="1:4" x14ac:dyDescent="0.2">
      <c r="A474" s="24">
        <v>2008</v>
      </c>
      <c r="B474" s="64" t="s">
        <v>52</v>
      </c>
      <c r="C474" s="70" t="s">
        <v>39</v>
      </c>
      <c r="D474" s="35" t="s">
        <v>39</v>
      </c>
    </row>
    <row r="475" spans="1:4" x14ac:dyDescent="0.2">
      <c r="A475" s="24">
        <v>2008</v>
      </c>
      <c r="B475" s="64" t="s">
        <v>53</v>
      </c>
      <c r="C475" s="65">
        <v>1879</v>
      </c>
      <c r="D475" s="33">
        <v>4227654</v>
      </c>
    </row>
    <row r="476" spans="1:4" x14ac:dyDescent="0.2">
      <c r="A476" s="24">
        <v>2008</v>
      </c>
      <c r="B476" s="28" t="s">
        <v>100</v>
      </c>
      <c r="C476" s="65">
        <v>4710</v>
      </c>
      <c r="D476" s="33">
        <v>17097034</v>
      </c>
    </row>
    <row r="477" spans="1:4" x14ac:dyDescent="0.2">
      <c r="A477" s="24">
        <v>2008</v>
      </c>
      <c r="B477" s="28" t="s">
        <v>101</v>
      </c>
      <c r="C477" s="65">
        <v>608</v>
      </c>
      <c r="D477" s="33">
        <v>1786161</v>
      </c>
    </row>
    <row r="478" spans="1:4" x14ac:dyDescent="0.2">
      <c r="A478" s="24">
        <v>2008</v>
      </c>
      <c r="B478" s="28" t="s">
        <v>102</v>
      </c>
      <c r="C478" s="65">
        <v>1284</v>
      </c>
      <c r="D478" s="33">
        <v>11723299</v>
      </c>
    </row>
    <row r="479" spans="1:4" ht="22.5" x14ac:dyDescent="0.2">
      <c r="A479" s="24">
        <v>2008</v>
      </c>
      <c r="B479" s="27" t="s">
        <v>119</v>
      </c>
      <c r="C479" s="65">
        <v>2818</v>
      </c>
      <c r="D479" s="33">
        <v>3587574</v>
      </c>
    </row>
    <row r="480" spans="1:4" x14ac:dyDescent="0.2">
      <c r="A480" s="24">
        <v>2008</v>
      </c>
      <c r="B480" s="27" t="s">
        <v>56</v>
      </c>
      <c r="C480" s="65">
        <v>1852</v>
      </c>
      <c r="D480" s="33">
        <v>810595</v>
      </c>
    </row>
    <row r="481" spans="1:4" x14ac:dyDescent="0.2">
      <c r="A481" s="24">
        <v>2008</v>
      </c>
      <c r="B481" s="28" t="s">
        <v>57</v>
      </c>
      <c r="C481" s="65">
        <v>1086</v>
      </c>
      <c r="D481" s="33">
        <v>966002</v>
      </c>
    </row>
    <row r="482" spans="1:4" x14ac:dyDescent="0.2">
      <c r="A482" s="24">
        <v>2008</v>
      </c>
      <c r="B482" s="28" t="s">
        <v>58</v>
      </c>
      <c r="C482" s="65">
        <v>274</v>
      </c>
      <c r="D482" s="33">
        <v>2408063</v>
      </c>
    </row>
    <row r="483" spans="1:4" ht="22.5" x14ac:dyDescent="0.2">
      <c r="A483" s="24">
        <v>2008</v>
      </c>
      <c r="B483" s="28" t="s">
        <v>120</v>
      </c>
      <c r="C483" s="65">
        <v>10970</v>
      </c>
      <c r="D483" s="33">
        <v>11279426</v>
      </c>
    </row>
    <row r="484" spans="1:4" x14ac:dyDescent="0.2">
      <c r="A484" s="24">
        <v>2008</v>
      </c>
      <c r="B484" s="64" t="s">
        <v>59</v>
      </c>
      <c r="C484" s="70" t="s">
        <v>94</v>
      </c>
      <c r="D484" s="35" t="s">
        <v>94</v>
      </c>
    </row>
    <row r="485" spans="1:4" x14ac:dyDescent="0.2">
      <c r="A485" s="24">
        <v>2008</v>
      </c>
      <c r="B485" s="64" t="s">
        <v>60</v>
      </c>
      <c r="C485" s="65">
        <v>349</v>
      </c>
      <c r="D485" s="33">
        <v>155082</v>
      </c>
    </row>
    <row r="486" spans="1:4" x14ac:dyDescent="0.2">
      <c r="A486" s="24">
        <v>2008</v>
      </c>
      <c r="B486" s="64" t="s">
        <v>61</v>
      </c>
      <c r="C486" s="65">
        <v>451</v>
      </c>
      <c r="D486" s="33">
        <v>404259</v>
      </c>
    </row>
    <row r="487" spans="1:4" x14ac:dyDescent="0.2">
      <c r="A487" s="24">
        <v>2008</v>
      </c>
      <c r="B487" s="64" t="s">
        <v>62</v>
      </c>
      <c r="C487" s="65">
        <v>3660</v>
      </c>
      <c r="D487" s="33">
        <v>191246</v>
      </c>
    </row>
    <row r="488" spans="1:4" x14ac:dyDescent="0.2">
      <c r="A488" s="25">
        <v>2008</v>
      </c>
      <c r="B488" s="31" t="s">
        <v>63</v>
      </c>
      <c r="C488" s="71">
        <v>27201</v>
      </c>
      <c r="D488" s="71">
        <v>132720450</v>
      </c>
    </row>
    <row r="489" spans="1:4" x14ac:dyDescent="0.2">
      <c r="A489" s="24">
        <v>2009</v>
      </c>
      <c r="B489" s="64" t="s">
        <v>134</v>
      </c>
      <c r="C489" s="65">
        <v>94</v>
      </c>
      <c r="D489" s="33">
        <v>158555</v>
      </c>
    </row>
    <row r="490" spans="1:4" x14ac:dyDescent="0.2">
      <c r="A490" s="24">
        <v>2009</v>
      </c>
      <c r="B490" s="64" t="s">
        <v>40</v>
      </c>
      <c r="C490" s="70" t="s">
        <v>39</v>
      </c>
      <c r="D490" s="35" t="s">
        <v>39</v>
      </c>
    </row>
    <row r="491" spans="1:4" x14ac:dyDescent="0.2">
      <c r="A491" s="24">
        <v>2009</v>
      </c>
      <c r="B491" s="64" t="s">
        <v>70</v>
      </c>
      <c r="C491" s="70">
        <v>1234</v>
      </c>
      <c r="D491" s="35">
        <v>60930261</v>
      </c>
    </row>
    <row r="492" spans="1:4" ht="22.5" x14ac:dyDescent="0.2">
      <c r="A492" s="24">
        <v>2009</v>
      </c>
      <c r="B492" s="64" t="s">
        <v>146</v>
      </c>
      <c r="C492" s="65">
        <v>157</v>
      </c>
      <c r="D492" s="33">
        <v>403477</v>
      </c>
    </row>
    <row r="493" spans="1:4" x14ac:dyDescent="0.2">
      <c r="A493" s="24">
        <v>2009</v>
      </c>
      <c r="B493" s="28" t="s">
        <v>141</v>
      </c>
      <c r="C493" s="65">
        <v>79</v>
      </c>
      <c r="D493" s="33">
        <v>55325</v>
      </c>
    </row>
    <row r="494" spans="1:4" ht="22.5" x14ac:dyDescent="0.2">
      <c r="A494" s="24">
        <v>2009</v>
      </c>
      <c r="B494" s="28" t="s">
        <v>147</v>
      </c>
      <c r="C494" s="65">
        <v>251</v>
      </c>
      <c r="D494" s="33">
        <v>485718</v>
      </c>
    </row>
    <row r="495" spans="1:4" x14ac:dyDescent="0.2">
      <c r="A495" s="24">
        <v>2009</v>
      </c>
      <c r="B495" s="28" t="s">
        <v>135</v>
      </c>
      <c r="C495" s="68" t="s">
        <v>39</v>
      </c>
      <c r="D495" s="33" t="s">
        <v>39</v>
      </c>
    </row>
    <row r="496" spans="1:4" x14ac:dyDescent="0.2">
      <c r="A496" s="24">
        <v>2009</v>
      </c>
      <c r="B496" s="28" t="s">
        <v>136</v>
      </c>
      <c r="C496" s="65">
        <v>25</v>
      </c>
      <c r="D496" s="33">
        <v>2033117</v>
      </c>
    </row>
    <row r="497" spans="1:4" x14ac:dyDescent="0.2">
      <c r="A497" s="24">
        <v>2009</v>
      </c>
      <c r="B497" s="28" t="s">
        <v>156</v>
      </c>
      <c r="C497" s="65">
        <v>5</v>
      </c>
      <c r="D497" s="33">
        <v>3032</v>
      </c>
    </row>
    <row r="498" spans="1:4" ht="22.5" x14ac:dyDescent="0.2">
      <c r="A498" s="24">
        <v>2009</v>
      </c>
      <c r="B498" s="28" t="s">
        <v>148</v>
      </c>
      <c r="C498" s="35">
        <v>71</v>
      </c>
      <c r="D498" s="35">
        <v>456864</v>
      </c>
    </row>
    <row r="499" spans="1:4" ht="22.5" x14ac:dyDescent="0.2">
      <c r="A499" s="24">
        <v>2009</v>
      </c>
      <c r="B499" s="28" t="s">
        <v>149</v>
      </c>
      <c r="C499" s="65">
        <v>178</v>
      </c>
      <c r="D499" s="33">
        <v>418368</v>
      </c>
    </row>
    <row r="500" spans="1:4" ht="22.5" x14ac:dyDescent="0.2">
      <c r="A500" s="24">
        <v>2009</v>
      </c>
      <c r="B500" s="28" t="s">
        <v>157</v>
      </c>
      <c r="C500" s="70" t="s">
        <v>39</v>
      </c>
      <c r="D500" s="35" t="s">
        <v>39</v>
      </c>
    </row>
    <row r="501" spans="1:4" x14ac:dyDescent="0.2">
      <c r="A501" s="24">
        <v>2009</v>
      </c>
      <c r="B501" s="28" t="s">
        <v>159</v>
      </c>
      <c r="C501" s="65">
        <v>40</v>
      </c>
      <c r="D501" s="33">
        <v>428406</v>
      </c>
    </row>
    <row r="502" spans="1:4" x14ac:dyDescent="0.2">
      <c r="A502" s="24">
        <v>2009</v>
      </c>
      <c r="B502" s="28" t="s">
        <v>139</v>
      </c>
      <c r="C502" s="65">
        <v>82</v>
      </c>
      <c r="D502" s="33">
        <v>1975052</v>
      </c>
    </row>
    <row r="503" spans="1:4" x14ac:dyDescent="0.2">
      <c r="A503" s="24">
        <v>2009</v>
      </c>
      <c r="B503" s="28" t="s">
        <v>140</v>
      </c>
      <c r="C503" s="70" t="s">
        <v>39</v>
      </c>
      <c r="D503" s="35" t="s">
        <v>39</v>
      </c>
    </row>
    <row r="504" spans="1:4" ht="22.5" x14ac:dyDescent="0.2">
      <c r="A504" s="24">
        <v>2009</v>
      </c>
      <c r="B504" s="27" t="s">
        <v>150</v>
      </c>
      <c r="C504" s="65">
        <v>230</v>
      </c>
      <c r="D504" s="33">
        <v>257261</v>
      </c>
    </row>
    <row r="505" spans="1:4" x14ac:dyDescent="0.2">
      <c r="A505" s="24">
        <v>2009</v>
      </c>
      <c r="B505" s="28" t="s">
        <v>133</v>
      </c>
      <c r="C505" s="70" t="s">
        <v>39</v>
      </c>
      <c r="D505" s="35" t="s">
        <v>39</v>
      </c>
    </row>
    <row r="506" spans="1:4" ht="22.5" x14ac:dyDescent="0.2">
      <c r="A506" s="24">
        <v>2009</v>
      </c>
      <c r="B506" s="27" t="s">
        <v>152</v>
      </c>
      <c r="C506" s="65">
        <v>39</v>
      </c>
      <c r="D506" s="72">
        <v>144228</v>
      </c>
    </row>
    <row r="507" spans="1:4" x14ac:dyDescent="0.2">
      <c r="A507" s="24">
        <v>2009</v>
      </c>
      <c r="B507" s="64" t="s">
        <v>53</v>
      </c>
      <c r="C507" s="70">
        <v>1968</v>
      </c>
      <c r="D507" s="35">
        <v>3821601</v>
      </c>
    </row>
    <row r="508" spans="1:4" x14ac:dyDescent="0.2">
      <c r="A508" s="24">
        <v>2009</v>
      </c>
      <c r="B508" s="64" t="s">
        <v>158</v>
      </c>
      <c r="C508" s="65">
        <v>4312</v>
      </c>
      <c r="D508" s="33">
        <v>13223078</v>
      </c>
    </row>
    <row r="509" spans="1:4" ht="22.5" x14ac:dyDescent="0.2">
      <c r="A509" s="24">
        <v>2009</v>
      </c>
      <c r="B509" s="28" t="s">
        <v>151</v>
      </c>
      <c r="C509" s="65">
        <v>514</v>
      </c>
      <c r="D509" s="33">
        <v>2349747</v>
      </c>
    </row>
    <row r="510" spans="1:4" x14ac:dyDescent="0.2">
      <c r="A510" s="24">
        <v>2009</v>
      </c>
      <c r="B510" s="28" t="s">
        <v>137</v>
      </c>
      <c r="C510" s="65">
        <v>1142</v>
      </c>
      <c r="D510" s="33">
        <v>8154813</v>
      </c>
    </row>
    <row r="511" spans="1:4" x14ac:dyDescent="0.2">
      <c r="A511" s="24">
        <v>2009</v>
      </c>
      <c r="B511" s="28" t="s">
        <v>138</v>
      </c>
      <c r="C511" s="65">
        <v>2656</v>
      </c>
      <c r="D511" s="33">
        <v>2718518</v>
      </c>
    </row>
    <row r="512" spans="1:4" x14ac:dyDescent="0.2">
      <c r="A512" s="24">
        <v>2009</v>
      </c>
      <c r="B512" s="27" t="s">
        <v>132</v>
      </c>
      <c r="C512" s="65">
        <v>900</v>
      </c>
      <c r="D512" s="33">
        <v>1017300</v>
      </c>
    </row>
    <row r="513" spans="1:4" x14ac:dyDescent="0.2">
      <c r="A513" s="24">
        <v>2009</v>
      </c>
      <c r="B513" s="27" t="s">
        <v>56</v>
      </c>
      <c r="C513" s="65">
        <v>1776</v>
      </c>
      <c r="D513" s="33">
        <v>722089</v>
      </c>
    </row>
    <row r="514" spans="1:4" x14ac:dyDescent="0.2">
      <c r="A514" s="24">
        <v>2009</v>
      </c>
      <c r="B514" s="28" t="s">
        <v>131</v>
      </c>
      <c r="C514" s="65">
        <v>1381</v>
      </c>
      <c r="D514" s="33">
        <v>3726392</v>
      </c>
    </row>
    <row r="515" spans="1:4" x14ac:dyDescent="0.2">
      <c r="A515" s="24">
        <v>2009</v>
      </c>
      <c r="B515" s="28" t="s">
        <v>160</v>
      </c>
      <c r="C515" s="65">
        <v>409</v>
      </c>
      <c r="D515" s="33">
        <v>2736432</v>
      </c>
    </row>
    <row r="516" spans="1:4" x14ac:dyDescent="0.2">
      <c r="A516" s="24">
        <v>2009</v>
      </c>
      <c r="B516" s="28" t="s">
        <v>130</v>
      </c>
      <c r="C516" s="65">
        <v>2558</v>
      </c>
      <c r="D516" s="33">
        <v>1529150</v>
      </c>
    </row>
    <row r="517" spans="1:4" ht="22.5" x14ac:dyDescent="0.2">
      <c r="A517" s="24">
        <v>2009</v>
      </c>
      <c r="B517" s="64" t="s">
        <v>153</v>
      </c>
      <c r="C517" s="70">
        <v>6462</v>
      </c>
      <c r="D517" s="35">
        <v>6022269</v>
      </c>
    </row>
    <row r="518" spans="1:4" x14ac:dyDescent="0.2">
      <c r="A518" s="24">
        <v>2009</v>
      </c>
      <c r="B518" s="64" t="s">
        <v>154</v>
      </c>
      <c r="C518" s="65">
        <v>1260</v>
      </c>
      <c r="D518" s="33">
        <v>1154769</v>
      </c>
    </row>
    <row r="519" spans="1:4" x14ac:dyDescent="0.2">
      <c r="A519" s="24">
        <v>2009</v>
      </c>
      <c r="B519" s="64" t="s">
        <v>155</v>
      </c>
      <c r="C519" s="65" t="s">
        <v>94</v>
      </c>
      <c r="D519" s="33" t="s">
        <v>94</v>
      </c>
    </row>
    <row r="520" spans="1:4" x14ac:dyDescent="0.2">
      <c r="A520" s="24">
        <v>2009</v>
      </c>
      <c r="B520" s="64" t="s">
        <v>60</v>
      </c>
      <c r="C520" s="65" t="s">
        <v>39</v>
      </c>
      <c r="D520" s="33" t="s">
        <v>39</v>
      </c>
    </row>
    <row r="521" spans="1:4" x14ac:dyDescent="0.2">
      <c r="A521" s="24">
        <v>2009</v>
      </c>
      <c r="B521" s="64" t="s">
        <v>129</v>
      </c>
      <c r="C521" s="65">
        <v>426</v>
      </c>
      <c r="D521" s="33">
        <v>739417</v>
      </c>
    </row>
    <row r="522" spans="1:4" x14ac:dyDescent="0.2">
      <c r="A522" s="24">
        <v>2009</v>
      </c>
      <c r="B522" s="64" t="s">
        <v>128</v>
      </c>
      <c r="C522" s="65">
        <v>1174</v>
      </c>
      <c r="D522" s="33">
        <v>1280799</v>
      </c>
    </row>
    <row r="523" spans="1:4" x14ac:dyDescent="0.2">
      <c r="A523" s="24">
        <v>2009</v>
      </c>
      <c r="B523" s="64" t="s">
        <v>127</v>
      </c>
      <c r="C523" s="65">
        <v>2221</v>
      </c>
      <c r="D523" s="33">
        <v>754760</v>
      </c>
    </row>
    <row r="524" spans="1:4" x14ac:dyDescent="0.2">
      <c r="A524" s="25">
        <v>2009</v>
      </c>
      <c r="B524" s="31" t="s">
        <v>63</v>
      </c>
      <c r="C524" s="71">
        <v>26704</v>
      </c>
      <c r="D524" s="71">
        <v>100142344</v>
      </c>
    </row>
    <row r="525" spans="1:4" x14ac:dyDescent="0.2">
      <c r="A525" s="24">
        <v>2010</v>
      </c>
      <c r="B525" s="64" t="s">
        <v>134</v>
      </c>
      <c r="C525" s="65">
        <v>89</v>
      </c>
      <c r="D525" s="65">
        <v>162122</v>
      </c>
    </row>
    <row r="526" spans="1:4" x14ac:dyDescent="0.2">
      <c r="A526" s="24">
        <v>2010</v>
      </c>
      <c r="B526" s="64" t="s">
        <v>40</v>
      </c>
      <c r="C526" s="65">
        <v>4</v>
      </c>
      <c r="D526" s="65">
        <v>21714</v>
      </c>
    </row>
    <row r="527" spans="1:4" x14ac:dyDescent="0.2">
      <c r="A527" s="24">
        <v>2010</v>
      </c>
      <c r="B527" s="64" t="s">
        <v>70</v>
      </c>
      <c r="C527" s="65">
        <v>1221</v>
      </c>
      <c r="D527" s="65">
        <v>78014181</v>
      </c>
    </row>
    <row r="528" spans="1:4" ht="22.5" x14ac:dyDescent="0.2">
      <c r="A528" s="24">
        <v>2010</v>
      </c>
      <c r="B528" s="64" t="s">
        <v>146</v>
      </c>
      <c r="C528" s="65" t="s">
        <v>39</v>
      </c>
      <c r="D528" s="65" t="s">
        <v>39</v>
      </c>
    </row>
    <row r="529" spans="1:4" x14ac:dyDescent="0.2">
      <c r="A529" s="24">
        <v>2010</v>
      </c>
      <c r="B529" s="28" t="s">
        <v>141</v>
      </c>
      <c r="C529" s="65">
        <v>82</v>
      </c>
      <c r="D529" s="65">
        <v>62465</v>
      </c>
    </row>
    <row r="530" spans="1:4" ht="22.5" x14ac:dyDescent="0.2">
      <c r="A530" s="24">
        <v>2010</v>
      </c>
      <c r="B530" s="28" t="s">
        <v>147</v>
      </c>
      <c r="C530" s="65" t="s">
        <v>39</v>
      </c>
      <c r="D530" s="65" t="s">
        <v>39</v>
      </c>
    </row>
    <row r="531" spans="1:4" x14ac:dyDescent="0.2">
      <c r="A531" s="24">
        <v>2010</v>
      </c>
      <c r="B531" s="28" t="s">
        <v>135</v>
      </c>
      <c r="C531" s="65" t="s">
        <v>39</v>
      </c>
      <c r="D531" s="65" t="s">
        <v>39</v>
      </c>
    </row>
    <row r="532" spans="1:4" x14ac:dyDescent="0.2">
      <c r="A532" s="24">
        <v>2010</v>
      </c>
      <c r="B532" s="28" t="s">
        <v>136</v>
      </c>
      <c r="C532" s="65">
        <v>25</v>
      </c>
      <c r="D532" s="65">
        <v>2088085</v>
      </c>
    </row>
    <row r="533" spans="1:4" x14ac:dyDescent="0.2">
      <c r="A533" s="24">
        <v>2010</v>
      </c>
      <c r="B533" s="28" t="s">
        <v>156</v>
      </c>
      <c r="C533" s="65">
        <v>5</v>
      </c>
      <c r="D533" s="65">
        <v>327</v>
      </c>
    </row>
    <row r="534" spans="1:4" ht="22.5" x14ac:dyDescent="0.2">
      <c r="A534" s="24">
        <v>2010</v>
      </c>
      <c r="B534" s="28" t="s">
        <v>148</v>
      </c>
      <c r="C534" s="65" t="s">
        <v>39</v>
      </c>
      <c r="D534" s="65" t="s">
        <v>39</v>
      </c>
    </row>
    <row r="535" spans="1:4" ht="22.5" x14ac:dyDescent="0.2">
      <c r="A535" s="24">
        <v>2010</v>
      </c>
      <c r="B535" s="28" t="s">
        <v>149</v>
      </c>
      <c r="C535" s="65">
        <v>171</v>
      </c>
      <c r="D535" s="65">
        <v>397474</v>
      </c>
    </row>
    <row r="536" spans="1:4" ht="22.5" x14ac:dyDescent="0.2">
      <c r="A536" s="24">
        <v>2010</v>
      </c>
      <c r="B536" s="28" t="s">
        <v>157</v>
      </c>
      <c r="C536" s="65" t="s">
        <v>39</v>
      </c>
      <c r="D536" s="65" t="s">
        <v>39</v>
      </c>
    </row>
    <row r="537" spans="1:4" x14ac:dyDescent="0.2">
      <c r="A537" s="24">
        <v>2010</v>
      </c>
      <c r="B537" s="28" t="s">
        <v>159</v>
      </c>
      <c r="C537" s="65">
        <v>35</v>
      </c>
      <c r="D537" s="65">
        <v>453760</v>
      </c>
    </row>
    <row r="538" spans="1:4" x14ac:dyDescent="0.2">
      <c r="A538" s="24">
        <v>2010</v>
      </c>
      <c r="B538" s="28" t="s">
        <v>139</v>
      </c>
      <c r="C538" s="65">
        <v>79</v>
      </c>
      <c r="D538" s="65">
        <v>1802863</v>
      </c>
    </row>
    <row r="539" spans="1:4" x14ac:dyDescent="0.2">
      <c r="A539" s="24">
        <v>2010</v>
      </c>
      <c r="B539" s="28" t="s">
        <v>140</v>
      </c>
      <c r="C539" s="65" t="s">
        <v>39</v>
      </c>
      <c r="D539" s="65" t="s">
        <v>39</v>
      </c>
    </row>
    <row r="540" spans="1:4" ht="22.5" x14ac:dyDescent="0.2">
      <c r="A540" s="24">
        <v>2010</v>
      </c>
      <c r="B540" s="27" t="s">
        <v>150</v>
      </c>
      <c r="C540" s="65">
        <v>234</v>
      </c>
      <c r="D540" s="65">
        <v>237227</v>
      </c>
    </row>
    <row r="541" spans="1:4" x14ac:dyDescent="0.2">
      <c r="A541" s="24">
        <v>2010</v>
      </c>
      <c r="B541" s="28" t="s">
        <v>133</v>
      </c>
      <c r="C541" s="65">
        <v>66</v>
      </c>
      <c r="D541" s="65">
        <v>1294208</v>
      </c>
    </row>
    <row r="542" spans="1:4" ht="22.5" x14ac:dyDescent="0.2">
      <c r="A542" s="24">
        <v>2010</v>
      </c>
      <c r="B542" s="27" t="s">
        <v>152</v>
      </c>
      <c r="C542" s="65">
        <v>32</v>
      </c>
      <c r="D542" s="65">
        <v>140451</v>
      </c>
    </row>
    <row r="543" spans="1:4" x14ac:dyDescent="0.2">
      <c r="A543" s="24">
        <v>2010</v>
      </c>
      <c r="B543" s="64" t="s">
        <v>53</v>
      </c>
      <c r="C543" s="65">
        <v>1956</v>
      </c>
      <c r="D543" s="65">
        <v>3864124</v>
      </c>
    </row>
    <row r="544" spans="1:4" x14ac:dyDescent="0.2">
      <c r="A544" s="24">
        <v>2010</v>
      </c>
      <c r="B544" s="64" t="s">
        <v>158</v>
      </c>
      <c r="C544" s="65">
        <v>4252</v>
      </c>
      <c r="D544" s="65">
        <v>15460261</v>
      </c>
    </row>
    <row r="545" spans="1:4" ht="22.5" x14ac:dyDescent="0.2">
      <c r="A545" s="24">
        <v>2010</v>
      </c>
      <c r="B545" s="28" t="s">
        <v>151</v>
      </c>
      <c r="C545" s="65">
        <v>539</v>
      </c>
      <c r="D545" s="65">
        <v>2493417</v>
      </c>
    </row>
    <row r="546" spans="1:4" x14ac:dyDescent="0.2">
      <c r="A546" s="24">
        <v>2010</v>
      </c>
      <c r="B546" s="28" t="s">
        <v>137</v>
      </c>
      <c r="C546" s="65">
        <v>1102</v>
      </c>
      <c r="D546" s="65">
        <v>9962209</v>
      </c>
    </row>
    <row r="547" spans="1:4" x14ac:dyDescent="0.2">
      <c r="A547" s="24">
        <v>2010</v>
      </c>
      <c r="B547" s="28" t="s">
        <v>138</v>
      </c>
      <c r="C547" s="65">
        <v>2611</v>
      </c>
      <c r="D547" s="65">
        <v>3004635</v>
      </c>
    </row>
    <row r="548" spans="1:4" x14ac:dyDescent="0.2">
      <c r="A548" s="24">
        <v>2010</v>
      </c>
      <c r="B548" s="27" t="s">
        <v>132</v>
      </c>
      <c r="C548" s="65">
        <v>888</v>
      </c>
      <c r="D548" s="65">
        <v>1297648</v>
      </c>
    </row>
    <row r="549" spans="1:4" x14ac:dyDescent="0.2">
      <c r="A549" s="24">
        <v>2010</v>
      </c>
      <c r="B549" s="27" t="s">
        <v>56</v>
      </c>
      <c r="C549" s="65">
        <v>1802</v>
      </c>
      <c r="D549" s="65">
        <v>778694</v>
      </c>
    </row>
    <row r="550" spans="1:4" x14ac:dyDescent="0.2">
      <c r="A550" s="24">
        <v>2010</v>
      </c>
      <c r="B550" s="28" t="s">
        <v>131</v>
      </c>
      <c r="C550" s="65">
        <v>1436</v>
      </c>
      <c r="D550" s="65">
        <v>3992965</v>
      </c>
    </row>
    <row r="551" spans="1:4" x14ac:dyDescent="0.2">
      <c r="A551" s="24">
        <v>2010</v>
      </c>
      <c r="B551" s="28" t="s">
        <v>160</v>
      </c>
      <c r="C551" s="65">
        <v>410</v>
      </c>
      <c r="D551" s="65">
        <v>2790187</v>
      </c>
    </row>
    <row r="552" spans="1:4" x14ac:dyDescent="0.2">
      <c r="A552" s="24">
        <v>2010</v>
      </c>
      <c r="B552" s="28" t="s">
        <v>130</v>
      </c>
      <c r="C552" s="65">
        <v>2556</v>
      </c>
      <c r="D552" s="65">
        <v>1042079</v>
      </c>
    </row>
    <row r="553" spans="1:4" ht="22.5" x14ac:dyDescent="0.2">
      <c r="A553" s="24">
        <v>2010</v>
      </c>
      <c r="B553" s="64" t="s">
        <v>153</v>
      </c>
      <c r="C553" s="65">
        <v>6679</v>
      </c>
      <c r="D553" s="65">
        <v>6321751</v>
      </c>
    </row>
    <row r="554" spans="1:4" x14ac:dyDescent="0.2">
      <c r="A554" s="24">
        <v>2010</v>
      </c>
      <c r="B554" s="64" t="s">
        <v>154</v>
      </c>
      <c r="C554" s="65">
        <v>1371</v>
      </c>
      <c r="D554" s="65">
        <v>1274308</v>
      </c>
    </row>
    <row r="555" spans="1:4" x14ac:dyDescent="0.2">
      <c r="A555" s="24">
        <v>2010</v>
      </c>
      <c r="B555" s="64" t="s">
        <v>155</v>
      </c>
      <c r="C555" s="65" t="s">
        <v>94</v>
      </c>
      <c r="D555" s="65" t="s">
        <v>94</v>
      </c>
    </row>
    <row r="556" spans="1:4" x14ac:dyDescent="0.2">
      <c r="A556" s="24">
        <v>2010</v>
      </c>
      <c r="B556" s="64" t="s">
        <v>60</v>
      </c>
      <c r="C556" s="65">
        <v>412</v>
      </c>
      <c r="D556" s="65">
        <v>174800</v>
      </c>
    </row>
    <row r="557" spans="1:4" x14ac:dyDescent="0.2">
      <c r="A557" s="24">
        <v>2010</v>
      </c>
      <c r="B557" s="64" t="s">
        <v>129</v>
      </c>
      <c r="C557" s="65">
        <v>432</v>
      </c>
      <c r="D557" s="65">
        <v>828530</v>
      </c>
    </row>
    <row r="558" spans="1:4" x14ac:dyDescent="0.2">
      <c r="A558" s="24">
        <v>2010</v>
      </c>
      <c r="B558" s="64" t="s">
        <v>128</v>
      </c>
      <c r="C558" s="65">
        <v>1175</v>
      </c>
      <c r="D558" s="65">
        <v>1227097</v>
      </c>
    </row>
    <row r="559" spans="1:4" x14ac:dyDescent="0.2">
      <c r="A559" s="24">
        <v>2010</v>
      </c>
      <c r="B559" s="64" t="s">
        <v>127</v>
      </c>
      <c r="C559" s="65">
        <v>2142</v>
      </c>
      <c r="D559" s="65">
        <v>553218</v>
      </c>
    </row>
    <row r="560" spans="1:4" x14ac:dyDescent="0.2">
      <c r="A560" s="25">
        <v>2010</v>
      </c>
      <c r="B560" s="31" t="s">
        <v>63</v>
      </c>
      <c r="C560" s="71">
        <v>26923</v>
      </c>
      <c r="D560" s="71">
        <v>119238338</v>
      </c>
    </row>
    <row r="561" spans="1:4" x14ac:dyDescent="0.2">
      <c r="A561" s="24">
        <v>2011</v>
      </c>
      <c r="B561" s="64" t="s">
        <v>134</v>
      </c>
      <c r="C561" s="65">
        <v>84</v>
      </c>
      <c r="D561" s="65">
        <v>187093</v>
      </c>
    </row>
    <row r="562" spans="1:4" x14ac:dyDescent="0.2">
      <c r="A562" s="24">
        <v>2011</v>
      </c>
      <c r="B562" s="64" t="s">
        <v>40</v>
      </c>
      <c r="C562" s="65">
        <v>4</v>
      </c>
      <c r="D562" s="65">
        <v>20343</v>
      </c>
    </row>
    <row r="563" spans="1:4" x14ac:dyDescent="0.2">
      <c r="A563" s="24">
        <v>2011</v>
      </c>
      <c r="B563" s="64" t="s">
        <v>70</v>
      </c>
      <c r="C563" s="65">
        <v>1195</v>
      </c>
      <c r="D563" s="65">
        <v>86581037</v>
      </c>
    </row>
    <row r="564" spans="1:4" ht="22.5" x14ac:dyDescent="0.2">
      <c r="A564" s="24">
        <v>2011</v>
      </c>
      <c r="B564" s="64" t="s">
        <v>146</v>
      </c>
      <c r="C564" s="65" t="s">
        <v>39</v>
      </c>
      <c r="D564" s="65" t="s">
        <v>39</v>
      </c>
    </row>
    <row r="565" spans="1:4" x14ac:dyDescent="0.2">
      <c r="A565" s="24">
        <v>2011</v>
      </c>
      <c r="B565" s="28" t="s">
        <v>141</v>
      </c>
      <c r="C565" s="65">
        <v>78</v>
      </c>
      <c r="D565" s="65">
        <v>70497</v>
      </c>
    </row>
    <row r="566" spans="1:4" ht="22.5" x14ac:dyDescent="0.2">
      <c r="A566" s="24">
        <v>2011</v>
      </c>
      <c r="B566" s="28" t="s">
        <v>147</v>
      </c>
      <c r="C566" s="65" t="s">
        <v>39</v>
      </c>
      <c r="D566" s="65" t="s">
        <v>39</v>
      </c>
    </row>
    <row r="567" spans="1:4" x14ac:dyDescent="0.2">
      <c r="A567" s="24">
        <v>2011</v>
      </c>
      <c r="B567" s="28" t="s">
        <v>135</v>
      </c>
      <c r="C567" s="65" t="s">
        <v>39</v>
      </c>
      <c r="D567" s="65" t="s">
        <v>39</v>
      </c>
    </row>
    <row r="568" spans="1:4" x14ac:dyDescent="0.2">
      <c r="A568" s="24">
        <v>2011</v>
      </c>
      <c r="B568" s="28" t="s">
        <v>136</v>
      </c>
      <c r="C568" s="65">
        <v>27</v>
      </c>
      <c r="D568" s="65">
        <v>2197702</v>
      </c>
    </row>
    <row r="569" spans="1:4" x14ac:dyDescent="0.2">
      <c r="A569" s="24">
        <v>2011</v>
      </c>
      <c r="B569" s="28" t="s">
        <v>156</v>
      </c>
      <c r="C569" s="65">
        <v>5</v>
      </c>
      <c r="D569" s="65">
        <v>342</v>
      </c>
    </row>
    <row r="570" spans="1:4" ht="22.5" x14ac:dyDescent="0.2">
      <c r="A570" s="24">
        <v>2011</v>
      </c>
      <c r="B570" s="28" t="s">
        <v>148</v>
      </c>
      <c r="C570" s="65" t="s">
        <v>39</v>
      </c>
      <c r="D570" s="65" t="s">
        <v>39</v>
      </c>
    </row>
    <row r="571" spans="1:4" ht="22.5" x14ac:dyDescent="0.2">
      <c r="A571" s="24">
        <v>2011</v>
      </c>
      <c r="B571" s="28" t="s">
        <v>149</v>
      </c>
      <c r="C571" s="65">
        <v>180</v>
      </c>
      <c r="D571" s="65">
        <v>471877</v>
      </c>
    </row>
    <row r="572" spans="1:4" ht="22.5" x14ac:dyDescent="0.2">
      <c r="A572" s="24">
        <v>2011</v>
      </c>
      <c r="B572" s="28" t="s">
        <v>157</v>
      </c>
      <c r="C572" s="65" t="s">
        <v>39</v>
      </c>
      <c r="D572" s="65" t="s">
        <v>39</v>
      </c>
    </row>
    <row r="573" spans="1:4" x14ac:dyDescent="0.2">
      <c r="A573" s="24">
        <v>2011</v>
      </c>
      <c r="B573" s="28" t="s">
        <v>159</v>
      </c>
      <c r="C573" s="65">
        <v>33</v>
      </c>
      <c r="D573" s="65">
        <v>514611</v>
      </c>
    </row>
    <row r="574" spans="1:4" x14ac:dyDescent="0.2">
      <c r="A574" s="24">
        <v>2011</v>
      </c>
      <c r="B574" s="28" t="s">
        <v>139</v>
      </c>
      <c r="C574" s="65">
        <v>76</v>
      </c>
      <c r="D574" s="65">
        <v>1826672</v>
      </c>
    </row>
    <row r="575" spans="1:4" x14ac:dyDescent="0.2">
      <c r="A575" s="24">
        <v>2011</v>
      </c>
      <c r="B575" s="28" t="s">
        <v>140</v>
      </c>
      <c r="C575" s="65" t="s">
        <v>39</v>
      </c>
      <c r="D575" s="65" t="s">
        <v>39</v>
      </c>
    </row>
    <row r="576" spans="1:4" ht="22.5" x14ac:dyDescent="0.2">
      <c r="A576" s="24">
        <v>2011</v>
      </c>
      <c r="B576" s="27" t="s">
        <v>150</v>
      </c>
      <c r="C576" s="65">
        <f>SUM(C573:C575)</f>
        <v>109</v>
      </c>
      <c r="D576" s="65">
        <f>SUM(D573:D575)</f>
        <v>2341283</v>
      </c>
    </row>
    <row r="577" spans="1:4" x14ac:dyDescent="0.2">
      <c r="A577" s="24">
        <v>2011</v>
      </c>
      <c r="B577" s="28" t="s">
        <v>133</v>
      </c>
      <c r="C577" s="65">
        <v>90</v>
      </c>
      <c r="D577" s="65">
        <v>989123</v>
      </c>
    </row>
    <row r="578" spans="1:4" ht="22.5" x14ac:dyDescent="0.2">
      <c r="A578" s="24">
        <v>2011</v>
      </c>
      <c r="B578" s="27" t="s">
        <v>152</v>
      </c>
      <c r="C578" s="65">
        <v>32</v>
      </c>
      <c r="D578" s="65">
        <v>146154</v>
      </c>
    </row>
    <row r="579" spans="1:4" x14ac:dyDescent="0.2">
      <c r="A579" s="24">
        <v>2011</v>
      </c>
      <c r="B579" s="64" t="s">
        <v>53</v>
      </c>
      <c r="C579" s="65">
        <v>1998</v>
      </c>
      <c r="D579" s="65">
        <v>4241374</v>
      </c>
    </row>
    <row r="580" spans="1:4" x14ac:dyDescent="0.2">
      <c r="A580" s="24">
        <v>2011</v>
      </c>
      <c r="B580" s="64" t="s">
        <v>158</v>
      </c>
      <c r="C580" s="65">
        <v>4128</v>
      </c>
      <c r="D580" s="65">
        <v>15974645</v>
      </c>
    </row>
    <row r="581" spans="1:4" ht="22.5" x14ac:dyDescent="0.2">
      <c r="A581" s="24">
        <v>2011</v>
      </c>
      <c r="B581" s="28" t="s">
        <v>151</v>
      </c>
      <c r="C581" s="65">
        <v>527</v>
      </c>
      <c r="D581" s="65">
        <v>3584721</v>
      </c>
    </row>
    <row r="582" spans="1:4" x14ac:dyDescent="0.2">
      <c r="A582" s="24">
        <v>2011</v>
      </c>
      <c r="B582" s="28" t="s">
        <v>137</v>
      </c>
      <c r="C582" s="65">
        <v>1075</v>
      </c>
      <c r="D582" s="65">
        <v>9209826</v>
      </c>
    </row>
    <row r="583" spans="1:4" x14ac:dyDescent="0.2">
      <c r="A583" s="24">
        <v>2011</v>
      </c>
      <c r="B583" s="28" t="s">
        <v>138</v>
      </c>
      <c r="C583" s="65">
        <v>2526</v>
      </c>
      <c r="D583" s="65">
        <v>3180097</v>
      </c>
    </row>
    <row r="584" spans="1:4" x14ac:dyDescent="0.2">
      <c r="A584" s="24">
        <v>2011</v>
      </c>
      <c r="B584" s="27" t="s">
        <v>132</v>
      </c>
      <c r="C584" s="65">
        <v>956</v>
      </c>
      <c r="D584" s="65">
        <v>1292714</v>
      </c>
    </row>
    <row r="585" spans="1:4" x14ac:dyDescent="0.2">
      <c r="A585" s="24">
        <v>2011</v>
      </c>
      <c r="B585" s="27" t="s">
        <v>56</v>
      </c>
      <c r="C585" s="65">
        <v>1776</v>
      </c>
      <c r="D585" s="65">
        <v>850395</v>
      </c>
    </row>
    <row r="586" spans="1:4" x14ac:dyDescent="0.2">
      <c r="A586" s="24">
        <v>2011</v>
      </c>
      <c r="B586" s="28" t="s">
        <v>131</v>
      </c>
      <c r="C586" s="65">
        <v>1468</v>
      </c>
      <c r="D586" s="65">
        <v>4124276</v>
      </c>
    </row>
    <row r="587" spans="1:4" x14ac:dyDescent="0.2">
      <c r="A587" s="24">
        <v>2011</v>
      </c>
      <c r="B587" s="28" t="s">
        <v>160</v>
      </c>
      <c r="C587" s="65">
        <v>402</v>
      </c>
      <c r="D587" s="65">
        <v>2897390</v>
      </c>
    </row>
    <row r="588" spans="1:4" x14ac:dyDescent="0.2">
      <c r="A588" s="24">
        <v>2011</v>
      </c>
      <c r="B588" s="28" t="s">
        <v>130</v>
      </c>
      <c r="C588" s="65">
        <v>2653</v>
      </c>
      <c r="D588" s="65">
        <v>1322357</v>
      </c>
    </row>
    <row r="589" spans="1:4" ht="22.5" x14ac:dyDescent="0.2">
      <c r="A589" s="24">
        <v>2011</v>
      </c>
      <c r="B589" s="64" t="s">
        <v>153</v>
      </c>
      <c r="C589" s="65">
        <v>6847</v>
      </c>
      <c r="D589" s="65">
        <v>6692967</v>
      </c>
    </row>
    <row r="590" spans="1:4" x14ac:dyDescent="0.2">
      <c r="A590" s="24">
        <v>2011</v>
      </c>
      <c r="B590" s="64" t="s">
        <v>154</v>
      </c>
      <c r="C590" s="65">
        <v>1447</v>
      </c>
      <c r="D590" s="65">
        <v>1378867</v>
      </c>
    </row>
    <row r="591" spans="1:4" x14ac:dyDescent="0.2">
      <c r="A591" s="24">
        <v>2011</v>
      </c>
      <c r="B591" s="64" t="s">
        <v>155</v>
      </c>
      <c r="C591" s="65" t="s">
        <v>94</v>
      </c>
      <c r="D591" s="65" t="s">
        <v>94</v>
      </c>
    </row>
    <row r="592" spans="1:4" x14ac:dyDescent="0.2">
      <c r="A592" s="24">
        <v>2011</v>
      </c>
      <c r="B592" s="64" t="s">
        <v>60</v>
      </c>
      <c r="C592" s="65">
        <v>449</v>
      </c>
      <c r="D592" s="65">
        <v>198232</v>
      </c>
    </row>
    <row r="593" spans="1:13" x14ac:dyDescent="0.2">
      <c r="A593" s="24">
        <v>2011</v>
      </c>
      <c r="B593" s="64" t="s">
        <v>129</v>
      </c>
      <c r="C593" s="65">
        <v>453</v>
      </c>
      <c r="D593" s="65">
        <v>912259</v>
      </c>
    </row>
    <row r="594" spans="1:13" x14ac:dyDescent="0.2">
      <c r="A594" s="24">
        <v>2011</v>
      </c>
      <c r="B594" s="64" t="s">
        <v>128</v>
      </c>
      <c r="C594" s="65">
        <v>1195</v>
      </c>
      <c r="D594" s="65">
        <v>1204365</v>
      </c>
    </row>
    <row r="595" spans="1:13" x14ac:dyDescent="0.2">
      <c r="A595" s="24">
        <v>2011</v>
      </c>
      <c r="B595" s="64" t="s">
        <v>127</v>
      </c>
      <c r="C595" s="65">
        <v>2084</v>
      </c>
      <c r="D595" s="65">
        <v>572625</v>
      </c>
    </row>
    <row r="596" spans="1:13" x14ac:dyDescent="0.2">
      <c r="A596" s="25">
        <v>2011</v>
      </c>
      <c r="B596" s="31" t="s">
        <v>63</v>
      </c>
      <c r="C596" s="71">
        <v>27261</v>
      </c>
      <c r="D596" s="71">
        <v>129586216</v>
      </c>
    </row>
    <row r="597" spans="1:13" ht="12.75" x14ac:dyDescent="0.2">
      <c r="A597" s="26">
        <v>2012</v>
      </c>
      <c r="B597" s="64" t="s">
        <v>134</v>
      </c>
      <c r="C597" s="65">
        <v>85</v>
      </c>
      <c r="D597" s="65">
        <v>184192</v>
      </c>
      <c r="F597"/>
      <c r="G597"/>
      <c r="H597"/>
      <c r="I597"/>
      <c r="J597"/>
      <c r="K597"/>
      <c r="L597"/>
      <c r="M597"/>
    </row>
    <row r="598" spans="1:13" x14ac:dyDescent="0.2">
      <c r="A598" s="26">
        <v>2012</v>
      </c>
      <c r="B598" s="64" t="s">
        <v>40</v>
      </c>
      <c r="C598" s="65">
        <v>3</v>
      </c>
      <c r="D598" s="65">
        <v>24376</v>
      </c>
      <c r="F598" s="171"/>
      <c r="G598" s="171"/>
      <c r="H598" s="171"/>
      <c r="I598" s="171"/>
      <c r="J598" s="171"/>
      <c r="K598" s="171"/>
      <c r="L598" s="171"/>
      <c r="M598" s="171"/>
    </row>
    <row r="599" spans="1:13" x14ac:dyDescent="0.2">
      <c r="A599" s="26">
        <v>2012</v>
      </c>
      <c r="B599" s="64" t="s">
        <v>70</v>
      </c>
      <c r="C599" s="65">
        <v>1172</v>
      </c>
      <c r="D599" s="65">
        <v>90178294</v>
      </c>
      <c r="F599" s="171"/>
      <c r="G599" s="171"/>
      <c r="H599" s="171"/>
      <c r="I599" s="171"/>
      <c r="J599" s="171"/>
      <c r="K599" s="171"/>
      <c r="L599" s="171"/>
      <c r="M599" s="171"/>
    </row>
    <row r="600" spans="1:13" x14ac:dyDescent="0.2">
      <c r="A600" s="26">
        <v>2012</v>
      </c>
      <c r="B600" s="64" t="s">
        <v>163</v>
      </c>
      <c r="C600" s="65">
        <v>137</v>
      </c>
      <c r="D600" s="65">
        <v>148965</v>
      </c>
      <c r="F600" s="171"/>
      <c r="G600" s="171"/>
      <c r="H600" s="171"/>
      <c r="I600" s="171"/>
      <c r="J600" s="171"/>
      <c r="K600" s="171"/>
      <c r="L600" s="171"/>
      <c r="M600" s="171"/>
    </row>
    <row r="601" spans="1:13" ht="12.75" x14ac:dyDescent="0.2">
      <c r="A601" s="26">
        <v>2012</v>
      </c>
      <c r="B601" s="64" t="s">
        <v>164</v>
      </c>
      <c r="C601" s="65">
        <v>9</v>
      </c>
      <c r="D601" s="65">
        <v>95604</v>
      </c>
      <c r="F601"/>
      <c r="G601"/>
      <c r="H601" s="94"/>
      <c r="I601"/>
      <c r="J601" s="95"/>
      <c r="K601" s="95"/>
      <c r="L601" s="95"/>
      <c r="M601" s="95"/>
    </row>
    <row r="602" spans="1:13" ht="12.75" x14ac:dyDescent="0.2">
      <c r="A602" s="26">
        <v>2012</v>
      </c>
      <c r="B602" s="64" t="s">
        <v>165</v>
      </c>
      <c r="C602" s="65" t="s">
        <v>94</v>
      </c>
      <c r="D602" s="65" t="s">
        <v>94</v>
      </c>
      <c r="F602"/>
      <c r="G602"/>
      <c r="H602" s="94"/>
      <c r="I602"/>
      <c r="J602" s="95"/>
      <c r="K602" s="95"/>
      <c r="L602" s="95"/>
      <c r="M602" s="95"/>
    </row>
    <row r="603" spans="1:13" ht="12.75" x14ac:dyDescent="0.2">
      <c r="A603" s="26">
        <v>2012</v>
      </c>
      <c r="B603" s="64" t="s">
        <v>166</v>
      </c>
      <c r="C603" s="65">
        <v>48</v>
      </c>
      <c r="D603" s="65">
        <v>52445</v>
      </c>
      <c r="F603"/>
      <c r="G603"/>
      <c r="H603" s="94"/>
      <c r="I603"/>
      <c r="J603" s="95"/>
      <c r="K603" s="95"/>
      <c r="L603" s="95"/>
      <c r="M603" s="95"/>
    </row>
    <row r="604" spans="1:13" ht="12.75" x14ac:dyDescent="0.2">
      <c r="A604" s="26">
        <v>2012</v>
      </c>
      <c r="B604" s="64" t="s">
        <v>167</v>
      </c>
      <c r="C604" s="65">
        <v>22</v>
      </c>
      <c r="D604" s="65">
        <v>13473</v>
      </c>
      <c r="F604"/>
      <c r="G604"/>
      <c r="H604" s="94"/>
      <c r="I604"/>
      <c r="J604" s="95"/>
      <c r="K604" s="95"/>
      <c r="L604" s="95"/>
      <c r="M604" s="95"/>
    </row>
    <row r="605" spans="1:13" ht="12.75" x14ac:dyDescent="0.2">
      <c r="A605" s="26">
        <v>2012</v>
      </c>
      <c r="B605" s="64" t="s">
        <v>168</v>
      </c>
      <c r="C605" s="65">
        <v>6</v>
      </c>
      <c r="D605" s="65">
        <v>3819</v>
      </c>
      <c r="F605"/>
      <c r="G605"/>
      <c r="H605" s="94"/>
      <c r="I605"/>
      <c r="J605" s="95"/>
      <c r="K605" s="95"/>
      <c r="L605" s="95"/>
      <c r="M605" s="95"/>
    </row>
    <row r="606" spans="1:13" ht="12.75" x14ac:dyDescent="0.2">
      <c r="A606" s="26">
        <v>2012</v>
      </c>
      <c r="B606" s="64" t="s">
        <v>169</v>
      </c>
      <c r="C606" s="65">
        <v>53</v>
      </c>
      <c r="D606" s="65">
        <v>22412</v>
      </c>
      <c r="F606"/>
      <c r="G606"/>
      <c r="H606" s="94"/>
      <c r="I606"/>
      <c r="J606" s="95"/>
      <c r="K606" s="95"/>
      <c r="L606" s="95"/>
      <c r="M606" s="95"/>
    </row>
    <row r="607" spans="1:13" ht="12.75" x14ac:dyDescent="0.2">
      <c r="A607" s="26">
        <v>2012</v>
      </c>
      <c r="B607" s="64" t="s">
        <v>170</v>
      </c>
      <c r="C607" s="65" t="s">
        <v>39</v>
      </c>
      <c r="D607" s="65" t="s">
        <v>39</v>
      </c>
      <c r="F607"/>
      <c r="G607"/>
      <c r="H607" s="94"/>
      <c r="I607"/>
      <c r="J607" s="95"/>
      <c r="K607" s="95"/>
      <c r="L607" s="95"/>
      <c r="M607" s="95"/>
    </row>
    <row r="608" spans="1:13" ht="22.5" x14ac:dyDescent="0.2">
      <c r="A608" s="26">
        <v>2012</v>
      </c>
      <c r="B608" s="64" t="s">
        <v>171</v>
      </c>
      <c r="C608" s="65">
        <v>156</v>
      </c>
      <c r="D608" s="65">
        <v>131458</v>
      </c>
      <c r="F608"/>
      <c r="G608"/>
      <c r="H608" s="94"/>
      <c r="I608"/>
      <c r="J608" s="95"/>
      <c r="K608" s="95"/>
      <c r="L608" s="95"/>
      <c r="M608" s="95"/>
    </row>
    <row r="609" spans="1:13" ht="12.75" x14ac:dyDescent="0.2">
      <c r="A609" s="26">
        <v>2012</v>
      </c>
      <c r="B609" s="64" t="s">
        <v>135</v>
      </c>
      <c r="C609" s="65" t="s">
        <v>39</v>
      </c>
      <c r="D609" s="65" t="s">
        <v>39</v>
      </c>
      <c r="F609"/>
      <c r="G609"/>
      <c r="H609" s="94"/>
      <c r="I609"/>
      <c r="J609" s="95"/>
      <c r="K609" s="95"/>
      <c r="L609" s="95"/>
      <c r="M609" s="95"/>
    </row>
    <row r="610" spans="1:13" ht="12.75" x14ac:dyDescent="0.2">
      <c r="A610" s="26">
        <v>2012</v>
      </c>
      <c r="B610" s="64" t="s">
        <v>172</v>
      </c>
      <c r="C610" s="65">
        <v>24</v>
      </c>
      <c r="D610" s="65">
        <v>2172904</v>
      </c>
      <c r="F610"/>
      <c r="G610"/>
      <c r="H610" s="94"/>
      <c r="I610"/>
      <c r="J610" s="95"/>
      <c r="K610" s="95"/>
      <c r="L610" s="95"/>
      <c r="M610" s="95"/>
    </row>
    <row r="611" spans="1:13" ht="12.75" x14ac:dyDescent="0.2">
      <c r="A611" s="26">
        <v>2012</v>
      </c>
      <c r="B611" s="64" t="s">
        <v>173</v>
      </c>
      <c r="C611" s="65">
        <v>3</v>
      </c>
      <c r="D611" s="65">
        <v>321</v>
      </c>
      <c r="F611"/>
      <c r="G611"/>
      <c r="H611" s="94"/>
      <c r="I611"/>
      <c r="J611" s="95"/>
      <c r="K611" s="95"/>
      <c r="L611" s="95"/>
      <c r="M611" s="95"/>
    </row>
    <row r="612" spans="1:13" ht="15" x14ac:dyDescent="0.25">
      <c r="A612" s="26">
        <v>2012</v>
      </c>
      <c r="B612" s="64" t="s">
        <v>174</v>
      </c>
      <c r="C612" s="65" t="s">
        <v>39</v>
      </c>
      <c r="D612" s="65" t="s">
        <v>39</v>
      </c>
      <c r="F612"/>
      <c r="G612"/>
      <c r="H612" s="94"/>
      <c r="I612"/>
      <c r="J612" s="96"/>
      <c r="K612" s="96"/>
      <c r="L612" s="96"/>
      <c r="M612" s="96"/>
    </row>
    <row r="613" spans="1:13" ht="12.75" x14ac:dyDescent="0.2">
      <c r="A613" s="26">
        <v>2012</v>
      </c>
      <c r="B613" s="64" t="s">
        <v>175</v>
      </c>
      <c r="C613" s="65">
        <v>59</v>
      </c>
      <c r="D613" s="65">
        <v>650999</v>
      </c>
      <c r="F613" s="97"/>
      <c r="G613" s="98"/>
      <c r="H613" s="94"/>
      <c r="I613"/>
      <c r="J613" s="95"/>
      <c r="K613" s="95"/>
      <c r="L613" s="95"/>
      <c r="M613" s="95"/>
    </row>
    <row r="614" spans="1:13" ht="15" x14ac:dyDescent="0.25">
      <c r="A614" s="26">
        <v>2012</v>
      </c>
      <c r="B614" s="64" t="s">
        <v>176</v>
      </c>
      <c r="C614" s="65">
        <v>10</v>
      </c>
      <c r="D614" s="65">
        <v>16310</v>
      </c>
      <c r="F614"/>
      <c r="G614"/>
      <c r="H614" s="94"/>
      <c r="I614"/>
      <c r="J614" s="96"/>
      <c r="K614" s="96"/>
      <c r="L614" s="96"/>
      <c r="M614" s="96"/>
    </row>
    <row r="615" spans="1:13" ht="12.75" x14ac:dyDescent="0.2">
      <c r="A615" s="26">
        <v>2012</v>
      </c>
      <c r="B615" s="64" t="s">
        <v>177</v>
      </c>
      <c r="C615" s="65">
        <v>160</v>
      </c>
      <c r="D615" s="65">
        <v>469092</v>
      </c>
      <c r="F615"/>
      <c r="G615"/>
      <c r="H615" s="94"/>
      <c r="I615"/>
      <c r="J615" s="95"/>
      <c r="K615" s="95"/>
      <c r="L615" s="95"/>
      <c r="M615" s="95"/>
    </row>
    <row r="616" spans="1:13" ht="12.75" x14ac:dyDescent="0.2">
      <c r="A616" s="26">
        <v>2012</v>
      </c>
      <c r="B616" s="64" t="s">
        <v>178</v>
      </c>
      <c r="C616" s="65">
        <v>77</v>
      </c>
      <c r="D616" s="65">
        <v>923679</v>
      </c>
      <c r="F616"/>
      <c r="G616"/>
      <c r="H616" s="94"/>
      <c r="I616"/>
      <c r="J616" s="95"/>
      <c r="K616" s="95"/>
      <c r="L616" s="95"/>
      <c r="M616" s="95"/>
    </row>
    <row r="617" spans="1:13" ht="15" x14ac:dyDescent="0.25">
      <c r="A617" s="26">
        <v>2012</v>
      </c>
      <c r="B617" s="64" t="s">
        <v>179</v>
      </c>
      <c r="C617" s="65">
        <v>38</v>
      </c>
      <c r="D617" s="65">
        <v>728438</v>
      </c>
      <c r="F617"/>
      <c r="G617"/>
      <c r="H617" s="94"/>
      <c r="I617"/>
      <c r="J617" s="96"/>
      <c r="K617" s="96"/>
      <c r="L617" s="96"/>
      <c r="M617" s="96"/>
    </row>
    <row r="618" spans="1:13" ht="12.75" x14ac:dyDescent="0.2">
      <c r="A618" s="26">
        <v>2012</v>
      </c>
      <c r="B618" s="64" t="s">
        <v>139</v>
      </c>
      <c r="C618" s="65">
        <v>77</v>
      </c>
      <c r="D618" s="65">
        <v>1636254</v>
      </c>
      <c r="F618"/>
      <c r="G618"/>
      <c r="H618" s="94"/>
      <c r="I618"/>
      <c r="J618" s="95"/>
      <c r="K618" s="95"/>
      <c r="L618" s="95"/>
      <c r="M618" s="95"/>
    </row>
    <row r="619" spans="1:13" ht="12.75" x14ac:dyDescent="0.2">
      <c r="A619" s="26">
        <v>2012</v>
      </c>
      <c r="B619" s="64" t="s">
        <v>180</v>
      </c>
      <c r="C619" s="65">
        <v>21</v>
      </c>
      <c r="D619" s="65">
        <v>81341496</v>
      </c>
      <c r="F619"/>
      <c r="G619"/>
      <c r="H619" s="94"/>
      <c r="I619"/>
      <c r="J619" s="95"/>
      <c r="K619" s="95"/>
      <c r="L619" s="95"/>
      <c r="M619" s="95"/>
    </row>
    <row r="620" spans="1:13" ht="12.75" x14ac:dyDescent="0.2">
      <c r="A620" s="26">
        <v>2012</v>
      </c>
      <c r="B620" s="64" t="s">
        <v>181</v>
      </c>
      <c r="C620" s="65">
        <v>6</v>
      </c>
      <c r="D620" s="65">
        <v>2866</v>
      </c>
      <c r="F620"/>
      <c r="G620"/>
      <c r="H620" s="94"/>
      <c r="I620"/>
      <c r="J620" s="95"/>
      <c r="K620" s="95"/>
      <c r="L620" s="95"/>
      <c r="M620" s="95"/>
    </row>
    <row r="621" spans="1:13" ht="12.75" x14ac:dyDescent="0.2">
      <c r="A621" s="26">
        <v>2012</v>
      </c>
      <c r="B621" s="64" t="s">
        <v>182</v>
      </c>
      <c r="C621" s="65">
        <v>33</v>
      </c>
      <c r="D621" s="65">
        <v>26679</v>
      </c>
      <c r="F621"/>
      <c r="G621"/>
      <c r="H621" s="94"/>
      <c r="I621"/>
      <c r="J621" s="95"/>
      <c r="K621" s="95"/>
      <c r="L621" s="95"/>
      <c r="M621" s="95"/>
    </row>
    <row r="622" spans="1:13" ht="12.75" x14ac:dyDescent="0.2">
      <c r="A622" s="26">
        <v>2012</v>
      </c>
      <c r="B622" s="64" t="s">
        <v>183</v>
      </c>
      <c r="C622" s="65">
        <v>166</v>
      </c>
      <c r="D622" s="65">
        <v>211388</v>
      </c>
      <c r="F622"/>
      <c r="G622"/>
      <c r="H622" s="94"/>
      <c r="I622"/>
      <c r="J622" s="95"/>
      <c r="K622" s="95"/>
      <c r="L622" s="95"/>
      <c r="M622" s="95"/>
    </row>
    <row r="623" spans="1:13" ht="12.75" x14ac:dyDescent="0.2">
      <c r="A623" s="26">
        <v>2012</v>
      </c>
      <c r="B623" s="64" t="s">
        <v>184</v>
      </c>
      <c r="C623" s="65">
        <v>31</v>
      </c>
      <c r="D623" s="65">
        <v>38770</v>
      </c>
      <c r="F623"/>
      <c r="G623"/>
      <c r="H623" s="94"/>
      <c r="I623"/>
      <c r="J623" s="95"/>
      <c r="K623" s="95"/>
      <c r="L623" s="95"/>
      <c r="M623" s="95"/>
    </row>
    <row r="624" spans="1:13" ht="12.75" x14ac:dyDescent="0.2">
      <c r="A624" s="26">
        <v>2012</v>
      </c>
      <c r="B624" s="64" t="s">
        <v>133</v>
      </c>
      <c r="C624" s="65">
        <v>118</v>
      </c>
      <c r="D624" s="65">
        <v>1242675</v>
      </c>
      <c r="F624"/>
      <c r="G624"/>
      <c r="H624" s="94"/>
      <c r="I624"/>
      <c r="J624" s="95"/>
      <c r="K624" s="95"/>
      <c r="L624" s="95"/>
      <c r="M624" s="95"/>
    </row>
    <row r="625" spans="1:13" ht="12.75" x14ac:dyDescent="0.2">
      <c r="A625" s="26">
        <v>2012</v>
      </c>
      <c r="B625" s="64" t="s">
        <v>185</v>
      </c>
      <c r="C625" s="65">
        <v>29</v>
      </c>
      <c r="D625" s="65">
        <v>135559</v>
      </c>
      <c r="F625"/>
      <c r="G625"/>
      <c r="H625" s="94"/>
      <c r="I625"/>
      <c r="J625" s="95"/>
      <c r="K625" s="95"/>
      <c r="L625" s="95"/>
      <c r="M625" s="95"/>
    </row>
    <row r="626" spans="1:13" ht="12.75" x14ac:dyDescent="0.2">
      <c r="A626" s="26">
        <v>2012</v>
      </c>
      <c r="B626" s="64" t="s">
        <v>53</v>
      </c>
      <c r="C626" s="65">
        <v>2014</v>
      </c>
      <c r="D626" s="65">
        <v>4716930</v>
      </c>
      <c r="F626"/>
      <c r="G626"/>
      <c r="H626" s="94"/>
      <c r="I626"/>
      <c r="J626" s="95"/>
      <c r="K626" s="95"/>
      <c r="L626" s="95"/>
      <c r="M626" s="95"/>
    </row>
    <row r="627" spans="1:13" ht="12.75" x14ac:dyDescent="0.2">
      <c r="A627" s="26">
        <v>2012</v>
      </c>
      <c r="B627" s="64" t="s">
        <v>186</v>
      </c>
      <c r="C627" s="65">
        <v>4006</v>
      </c>
      <c r="D627" s="65">
        <v>16581023</v>
      </c>
      <c r="F627"/>
      <c r="G627"/>
      <c r="H627" s="94"/>
      <c r="I627"/>
      <c r="J627" s="95"/>
      <c r="K627" s="95"/>
      <c r="L627" s="95"/>
      <c r="M627" s="95"/>
    </row>
    <row r="628" spans="1:13" ht="12.75" x14ac:dyDescent="0.2">
      <c r="A628" s="26">
        <v>2012</v>
      </c>
      <c r="B628" s="64" t="s">
        <v>187</v>
      </c>
      <c r="C628" s="65">
        <v>538</v>
      </c>
      <c r="D628" s="65">
        <v>3840589</v>
      </c>
      <c r="F628"/>
      <c r="G628"/>
      <c r="H628" s="94"/>
      <c r="I628"/>
      <c r="J628" s="95"/>
      <c r="K628" s="95"/>
      <c r="L628" s="95"/>
      <c r="M628" s="95"/>
    </row>
    <row r="629" spans="1:13" ht="12.75" x14ac:dyDescent="0.2">
      <c r="A629" s="26">
        <v>2012</v>
      </c>
      <c r="B629" s="64" t="s">
        <v>193</v>
      </c>
      <c r="C629" s="65">
        <v>1018</v>
      </c>
      <c r="D629" s="65">
        <v>9477305</v>
      </c>
      <c r="F629"/>
      <c r="G629"/>
      <c r="H629" s="94"/>
      <c r="I629"/>
      <c r="J629" s="95"/>
      <c r="K629" s="95"/>
      <c r="L629" s="95"/>
      <c r="M629" s="95"/>
    </row>
    <row r="630" spans="1:13" ht="12.75" x14ac:dyDescent="0.2">
      <c r="A630" s="26">
        <v>2012</v>
      </c>
      <c r="B630" s="64" t="s">
        <v>189</v>
      </c>
      <c r="C630" s="65">
        <v>2450</v>
      </c>
      <c r="D630" s="65">
        <v>3263129</v>
      </c>
      <c r="F630"/>
      <c r="G630"/>
      <c r="H630" s="94"/>
      <c r="I630"/>
      <c r="J630" s="95"/>
      <c r="K630" s="95"/>
      <c r="L630" s="95"/>
      <c r="M630" s="95"/>
    </row>
    <row r="631" spans="1:13" ht="12.75" x14ac:dyDescent="0.2">
      <c r="A631" s="26">
        <v>2012</v>
      </c>
      <c r="B631" s="64" t="s">
        <v>132</v>
      </c>
      <c r="C631" s="65">
        <v>896</v>
      </c>
      <c r="D631" s="65">
        <v>1274864</v>
      </c>
      <c r="F631"/>
      <c r="G631"/>
      <c r="H631" s="94"/>
      <c r="I631"/>
      <c r="J631" s="95"/>
      <c r="K631" s="95"/>
      <c r="L631" s="95"/>
      <c r="M631" s="95"/>
    </row>
    <row r="632" spans="1:13" ht="12.75" x14ac:dyDescent="0.2">
      <c r="A632" s="26">
        <v>2012</v>
      </c>
      <c r="B632" s="64" t="s">
        <v>56</v>
      </c>
      <c r="C632" s="65">
        <v>1758</v>
      </c>
      <c r="D632" s="65">
        <v>853826</v>
      </c>
      <c r="F632"/>
      <c r="G632"/>
      <c r="H632" s="94"/>
      <c r="I632"/>
      <c r="J632" s="95"/>
      <c r="K632" s="95"/>
      <c r="L632" s="95"/>
      <c r="M632" s="95"/>
    </row>
    <row r="633" spans="1:13" ht="12.75" x14ac:dyDescent="0.2">
      <c r="A633" s="26">
        <v>2012</v>
      </c>
      <c r="B633" s="64" t="s">
        <v>131</v>
      </c>
      <c r="C633" s="65">
        <v>1503</v>
      </c>
      <c r="D633" s="65">
        <v>4031636</v>
      </c>
      <c r="F633"/>
      <c r="G633"/>
      <c r="H633" s="94"/>
      <c r="I633"/>
      <c r="J633" s="95"/>
      <c r="K633" s="95"/>
      <c r="L633" s="95"/>
      <c r="M633" s="95"/>
    </row>
    <row r="634" spans="1:13" ht="12.75" x14ac:dyDescent="0.2">
      <c r="A634" s="26">
        <v>2012</v>
      </c>
      <c r="B634" s="64" t="s">
        <v>190</v>
      </c>
      <c r="C634" s="65">
        <v>401</v>
      </c>
      <c r="D634" s="65">
        <v>2609560</v>
      </c>
      <c r="F634"/>
      <c r="G634"/>
      <c r="H634" s="94"/>
      <c r="I634"/>
      <c r="J634" s="95"/>
      <c r="K634" s="95"/>
      <c r="L634" s="95"/>
      <c r="M634" s="95"/>
    </row>
    <row r="635" spans="1:13" ht="12.75" x14ac:dyDescent="0.2">
      <c r="A635" s="26">
        <v>2012</v>
      </c>
      <c r="B635" s="64" t="s">
        <v>130</v>
      </c>
      <c r="C635" s="65">
        <v>2656</v>
      </c>
      <c r="D635" s="65">
        <v>1195088</v>
      </c>
      <c r="F635"/>
      <c r="G635"/>
      <c r="H635" s="94"/>
      <c r="I635"/>
      <c r="J635" s="95"/>
      <c r="K635" s="95"/>
      <c r="L635" s="95"/>
      <c r="M635" s="95"/>
    </row>
    <row r="636" spans="1:13" ht="12.75" x14ac:dyDescent="0.2">
      <c r="A636" s="26">
        <v>2012</v>
      </c>
      <c r="B636" s="64" t="s">
        <v>191</v>
      </c>
      <c r="C636" s="65">
        <v>6967</v>
      </c>
      <c r="D636" s="65">
        <v>6931193</v>
      </c>
      <c r="F636"/>
      <c r="G636"/>
      <c r="H636" s="94"/>
      <c r="I636"/>
      <c r="J636" s="95"/>
      <c r="K636" s="95"/>
      <c r="L636" s="95"/>
      <c r="M636" s="95"/>
    </row>
    <row r="637" spans="1:13" ht="12.75" x14ac:dyDescent="0.2">
      <c r="A637" s="26">
        <v>2012</v>
      </c>
      <c r="B637" s="64" t="s">
        <v>192</v>
      </c>
      <c r="C637" s="65">
        <v>1468</v>
      </c>
      <c r="D637" s="65">
        <v>1430761</v>
      </c>
      <c r="F637"/>
      <c r="G637"/>
      <c r="H637" s="94"/>
      <c r="I637"/>
      <c r="J637" s="95"/>
      <c r="K637" s="95"/>
      <c r="L637" s="95"/>
      <c r="M637" s="95"/>
    </row>
    <row r="638" spans="1:13" ht="12.75" x14ac:dyDescent="0.2">
      <c r="A638" s="26">
        <v>2012</v>
      </c>
      <c r="B638" s="64" t="s">
        <v>60</v>
      </c>
      <c r="C638" s="65">
        <v>464</v>
      </c>
      <c r="D638" s="65">
        <v>249197</v>
      </c>
      <c r="F638"/>
      <c r="G638"/>
      <c r="H638" s="94"/>
      <c r="I638"/>
      <c r="J638" s="95"/>
      <c r="K638" s="95"/>
      <c r="L638" s="95"/>
      <c r="M638" s="95"/>
    </row>
    <row r="639" spans="1:13" ht="12.75" x14ac:dyDescent="0.2">
      <c r="A639" s="26">
        <v>2012</v>
      </c>
      <c r="B639" s="64" t="s">
        <v>129</v>
      </c>
      <c r="C639" s="65">
        <v>470</v>
      </c>
      <c r="D639" s="65">
        <v>1051118</v>
      </c>
      <c r="F639"/>
      <c r="G639"/>
      <c r="H639" s="94"/>
      <c r="I639"/>
      <c r="J639" s="95"/>
      <c r="K639" s="95"/>
      <c r="L639" s="95"/>
      <c r="M639" s="95"/>
    </row>
    <row r="640" spans="1:13" ht="12.75" x14ac:dyDescent="0.2">
      <c r="A640" s="26">
        <v>2012</v>
      </c>
      <c r="B640" s="64" t="s">
        <v>128</v>
      </c>
      <c r="C640" s="65">
        <v>1161</v>
      </c>
      <c r="D640" s="65">
        <v>1266495</v>
      </c>
      <c r="F640"/>
      <c r="G640"/>
      <c r="H640" s="94"/>
      <c r="I640"/>
      <c r="J640" s="95"/>
      <c r="K640" s="95"/>
      <c r="L640" s="95"/>
      <c r="M640" s="95"/>
    </row>
    <row r="641" spans="1:13" ht="12.75" x14ac:dyDescent="0.2">
      <c r="A641" s="26">
        <v>2012</v>
      </c>
      <c r="B641" s="64" t="s">
        <v>127</v>
      </c>
      <c r="C641" s="65">
        <v>2073</v>
      </c>
      <c r="D641" s="65">
        <v>554825</v>
      </c>
      <c r="F641"/>
      <c r="G641"/>
      <c r="H641" s="94"/>
      <c r="I641"/>
      <c r="J641" s="95"/>
      <c r="K641" s="95"/>
      <c r="L641" s="95"/>
      <c r="M641" s="95"/>
    </row>
    <row r="642" spans="1:13" ht="12.75" x14ac:dyDescent="0.2">
      <c r="A642" s="25">
        <v>2012</v>
      </c>
      <c r="B642" s="99" t="s">
        <v>63</v>
      </c>
      <c r="C642" s="100">
        <v>27244</v>
      </c>
      <c r="D642" s="100">
        <v>134511614</v>
      </c>
      <c r="F642"/>
      <c r="G642"/>
      <c r="H642" s="94"/>
      <c r="I642"/>
      <c r="J642" s="95"/>
      <c r="K642" s="95"/>
      <c r="L642" s="95"/>
      <c r="M642" s="95"/>
    </row>
    <row r="643" spans="1:13" ht="12.75" x14ac:dyDescent="0.2">
      <c r="A643" s="26">
        <v>2013</v>
      </c>
      <c r="B643" s="64" t="s">
        <v>134</v>
      </c>
      <c r="C643" s="65">
        <v>84</v>
      </c>
      <c r="D643" s="65">
        <v>181162</v>
      </c>
      <c r="F643"/>
      <c r="G643"/>
      <c r="H643"/>
      <c r="I643"/>
      <c r="J643"/>
      <c r="K643"/>
      <c r="L643"/>
      <c r="M643"/>
    </row>
    <row r="644" spans="1:13" ht="12.75" x14ac:dyDescent="0.2">
      <c r="A644" s="26">
        <v>2013</v>
      </c>
      <c r="B644" s="64" t="s">
        <v>40</v>
      </c>
      <c r="C644" s="65">
        <v>6</v>
      </c>
      <c r="D644" s="65">
        <v>86381</v>
      </c>
      <c r="F644"/>
      <c r="G644"/>
      <c r="H644"/>
      <c r="I644"/>
      <c r="J644"/>
      <c r="K644"/>
      <c r="L644"/>
      <c r="M644"/>
    </row>
    <row r="645" spans="1:13" x14ac:dyDescent="0.2">
      <c r="A645" s="26">
        <v>2013</v>
      </c>
      <c r="B645" s="64" t="s">
        <v>70</v>
      </c>
      <c r="C645" s="65">
        <v>1152</v>
      </c>
      <c r="D645" s="65">
        <v>88823291</v>
      </c>
      <c r="F645" s="171"/>
      <c r="G645" s="171"/>
      <c r="H645" s="171"/>
      <c r="I645" s="171"/>
      <c r="J645" s="171"/>
      <c r="K645" s="171"/>
      <c r="L645" s="171"/>
      <c r="M645" s="171"/>
    </row>
    <row r="646" spans="1:13" x14ac:dyDescent="0.2">
      <c r="A646" s="26">
        <v>2013</v>
      </c>
      <c r="B646" s="64" t="s">
        <v>163</v>
      </c>
      <c r="C646" s="65" t="s">
        <v>39</v>
      </c>
      <c r="D646" s="65" t="s">
        <v>39</v>
      </c>
      <c r="F646" s="171"/>
      <c r="G646" s="171"/>
      <c r="H646" s="171"/>
      <c r="I646" s="171"/>
      <c r="J646" s="171"/>
      <c r="K646" s="171"/>
      <c r="L646" s="171"/>
      <c r="M646" s="171"/>
    </row>
    <row r="647" spans="1:13" x14ac:dyDescent="0.2">
      <c r="A647" s="26">
        <v>2013</v>
      </c>
      <c r="B647" s="64" t="s">
        <v>164</v>
      </c>
      <c r="C647" s="65">
        <v>12</v>
      </c>
      <c r="D647" s="65">
        <v>95606</v>
      </c>
      <c r="F647" s="171"/>
      <c r="G647" s="171"/>
      <c r="H647" s="171"/>
      <c r="I647" s="171"/>
      <c r="J647" s="171"/>
      <c r="K647" s="171"/>
      <c r="L647" s="171"/>
      <c r="M647" s="171"/>
    </row>
    <row r="648" spans="1:13" ht="12.75" x14ac:dyDescent="0.2">
      <c r="A648" s="26">
        <v>2013</v>
      </c>
      <c r="B648" s="64" t="s">
        <v>166</v>
      </c>
      <c r="C648" s="65">
        <v>46</v>
      </c>
      <c r="D648" s="65">
        <v>33907</v>
      </c>
      <c r="F648" s="101"/>
      <c r="G648" s="101"/>
      <c r="H648" s="102"/>
      <c r="I648" s="101"/>
      <c r="J648" s="103"/>
      <c r="K648" s="103"/>
      <c r="L648" s="103"/>
      <c r="M648" s="103"/>
    </row>
    <row r="649" spans="1:13" ht="12.75" x14ac:dyDescent="0.2">
      <c r="A649" s="26">
        <v>2013</v>
      </c>
      <c r="B649" s="64" t="s">
        <v>167</v>
      </c>
      <c r="C649" s="65">
        <v>28</v>
      </c>
      <c r="D649" s="65">
        <v>13217</v>
      </c>
      <c r="F649" s="101"/>
      <c r="G649" s="101"/>
      <c r="H649" s="102"/>
      <c r="I649" s="101"/>
      <c r="J649" s="103"/>
      <c r="K649" s="103"/>
      <c r="L649" s="103"/>
      <c r="M649" s="103"/>
    </row>
    <row r="650" spans="1:13" ht="12.75" x14ac:dyDescent="0.2">
      <c r="A650" s="26">
        <v>2013</v>
      </c>
      <c r="B650" s="64" t="s">
        <v>168</v>
      </c>
      <c r="C650" s="65">
        <v>9</v>
      </c>
      <c r="D650" s="65">
        <v>990</v>
      </c>
      <c r="F650" s="101"/>
      <c r="G650" s="101"/>
      <c r="H650" s="102"/>
      <c r="I650" s="101"/>
      <c r="J650" s="103"/>
      <c r="K650" s="103"/>
      <c r="L650" s="103"/>
      <c r="M650" s="103"/>
    </row>
    <row r="651" spans="1:13" ht="12.75" x14ac:dyDescent="0.2">
      <c r="A651" s="26">
        <v>2013</v>
      </c>
      <c r="B651" s="64" t="s">
        <v>169</v>
      </c>
      <c r="C651" s="65">
        <v>53</v>
      </c>
      <c r="D651" s="65">
        <v>25622</v>
      </c>
      <c r="F651" s="101"/>
      <c r="G651" s="101"/>
      <c r="H651" s="102"/>
      <c r="I651" s="101"/>
      <c r="J651" s="103"/>
      <c r="K651" s="103"/>
      <c r="L651" s="103"/>
      <c r="M651" s="103"/>
    </row>
    <row r="652" spans="1:13" ht="15" x14ac:dyDescent="0.25">
      <c r="A652" s="26">
        <v>2013</v>
      </c>
      <c r="B652" s="64" t="s">
        <v>170</v>
      </c>
      <c r="C652" s="65" t="s">
        <v>39</v>
      </c>
      <c r="D652" s="65" t="s">
        <v>39</v>
      </c>
      <c r="F652" s="101"/>
      <c r="G652" s="101"/>
      <c r="H652" s="102"/>
      <c r="I652" s="101"/>
      <c r="J652" s="104"/>
      <c r="K652" s="104"/>
      <c r="L652" s="104"/>
      <c r="M652" s="104"/>
    </row>
    <row r="653" spans="1:13" ht="12.75" x14ac:dyDescent="0.2">
      <c r="A653" s="26">
        <v>2013</v>
      </c>
      <c r="B653" s="64" t="s">
        <v>194</v>
      </c>
      <c r="C653" s="65">
        <v>147</v>
      </c>
      <c r="D653" s="65">
        <v>124234</v>
      </c>
      <c r="F653" s="101"/>
      <c r="G653" s="101"/>
      <c r="H653" s="102"/>
      <c r="I653" s="101"/>
      <c r="J653" s="103"/>
      <c r="K653" s="103"/>
      <c r="L653" s="103"/>
      <c r="M653" s="103"/>
    </row>
    <row r="654" spans="1:13" ht="12.75" x14ac:dyDescent="0.2">
      <c r="A654" s="26">
        <v>2013</v>
      </c>
      <c r="B654" s="64" t="s">
        <v>135</v>
      </c>
      <c r="C654" s="65" t="s">
        <v>39</v>
      </c>
      <c r="D654" s="65" t="s">
        <v>39</v>
      </c>
      <c r="F654" s="101"/>
      <c r="G654" s="101"/>
      <c r="H654" s="102"/>
      <c r="I654" s="101"/>
      <c r="J654" s="103"/>
      <c r="K654" s="103"/>
      <c r="L654" s="103"/>
      <c r="M654" s="103"/>
    </row>
    <row r="655" spans="1:13" ht="12.75" x14ac:dyDescent="0.2">
      <c r="A655" s="26">
        <v>2013</v>
      </c>
      <c r="B655" s="64" t="s">
        <v>172</v>
      </c>
      <c r="C655" s="65">
        <v>24</v>
      </c>
      <c r="D655" s="65">
        <v>2084534</v>
      </c>
      <c r="F655" s="101"/>
      <c r="G655" s="101"/>
      <c r="H655" s="102"/>
      <c r="I655" s="101"/>
      <c r="J655" s="103"/>
      <c r="K655" s="103"/>
      <c r="L655" s="103"/>
      <c r="M655" s="103"/>
    </row>
    <row r="656" spans="1:13" ht="12.75" x14ac:dyDescent="0.2">
      <c r="A656" s="26">
        <v>2013</v>
      </c>
      <c r="B656" s="64" t="s">
        <v>173</v>
      </c>
      <c r="C656" s="65">
        <v>4</v>
      </c>
      <c r="D656" s="65">
        <v>350</v>
      </c>
      <c r="F656" s="101"/>
      <c r="G656" s="101"/>
      <c r="H656" s="102"/>
      <c r="I656" s="101"/>
      <c r="J656" s="103"/>
      <c r="K656" s="103"/>
      <c r="L656" s="103"/>
      <c r="M656" s="103"/>
    </row>
    <row r="657" spans="1:13" ht="12.75" x14ac:dyDescent="0.2">
      <c r="A657" s="26">
        <v>2013</v>
      </c>
      <c r="B657" s="64" t="s">
        <v>174</v>
      </c>
      <c r="C657" s="65" t="s">
        <v>39</v>
      </c>
      <c r="D657" s="65" t="s">
        <v>39</v>
      </c>
      <c r="F657" s="101"/>
      <c r="G657" s="101"/>
      <c r="H657" s="102"/>
      <c r="I657" s="101"/>
      <c r="J657" s="103"/>
      <c r="K657" s="103"/>
      <c r="L657" s="103"/>
      <c r="M657" s="103"/>
    </row>
    <row r="658" spans="1:13" ht="15" x14ac:dyDescent="0.25">
      <c r="A658" s="26">
        <v>2013</v>
      </c>
      <c r="B658" s="64" t="s">
        <v>175</v>
      </c>
      <c r="C658" s="65">
        <v>55</v>
      </c>
      <c r="D658" s="65">
        <v>686247</v>
      </c>
      <c r="F658" s="101"/>
      <c r="G658" s="101"/>
      <c r="H658" s="102"/>
      <c r="I658" s="101"/>
      <c r="J658" s="104"/>
      <c r="K658" s="104"/>
      <c r="L658" s="104"/>
      <c r="M658" s="104"/>
    </row>
    <row r="659" spans="1:13" ht="12.75" x14ac:dyDescent="0.2">
      <c r="A659" s="26">
        <v>2013</v>
      </c>
      <c r="B659" s="64" t="s">
        <v>176</v>
      </c>
      <c r="C659" s="65">
        <v>10</v>
      </c>
      <c r="D659" s="65">
        <v>15398</v>
      </c>
      <c r="F659" s="101"/>
      <c r="G659" s="101"/>
      <c r="H659" s="102"/>
      <c r="I659" s="101"/>
      <c r="J659" s="103"/>
      <c r="K659" s="103"/>
      <c r="L659" s="103"/>
      <c r="M659" s="103"/>
    </row>
    <row r="660" spans="1:13" ht="15" x14ac:dyDescent="0.25">
      <c r="A660" s="26">
        <v>2013</v>
      </c>
      <c r="B660" s="64" t="s">
        <v>177</v>
      </c>
      <c r="C660" s="65">
        <v>153</v>
      </c>
      <c r="D660" s="65">
        <v>421101</v>
      </c>
      <c r="F660" s="101"/>
      <c r="G660" s="101"/>
      <c r="H660" s="102"/>
      <c r="I660" s="101"/>
      <c r="J660" s="104"/>
      <c r="K660" s="104"/>
      <c r="L660" s="104"/>
      <c r="M660" s="104"/>
    </row>
    <row r="661" spans="1:13" ht="12.75" x14ac:dyDescent="0.2">
      <c r="A661" s="26">
        <v>2013</v>
      </c>
      <c r="B661" s="64" t="s">
        <v>178</v>
      </c>
      <c r="C661" s="65" t="s">
        <v>39</v>
      </c>
      <c r="D661" s="65" t="s">
        <v>39</v>
      </c>
      <c r="F661" s="101"/>
      <c r="G661" s="101"/>
      <c r="H661" s="102"/>
      <c r="I661" s="101"/>
      <c r="J661" s="103"/>
      <c r="K661" s="103"/>
      <c r="L661" s="103"/>
      <c r="M661" s="103"/>
    </row>
    <row r="662" spans="1:13" ht="12.75" x14ac:dyDescent="0.2">
      <c r="A662" s="26">
        <v>2013</v>
      </c>
      <c r="B662" s="64" t="s">
        <v>179</v>
      </c>
      <c r="C662" s="65">
        <v>35</v>
      </c>
      <c r="D662" s="65">
        <v>837097</v>
      </c>
      <c r="F662" s="101"/>
      <c r="G662" s="101"/>
      <c r="H662" s="102"/>
      <c r="I662" s="101"/>
      <c r="J662" s="103"/>
      <c r="K662" s="103"/>
      <c r="L662" s="103"/>
      <c r="M662" s="103"/>
    </row>
    <row r="663" spans="1:13" ht="15" x14ac:dyDescent="0.25">
      <c r="A663" s="26">
        <v>2013</v>
      </c>
      <c r="B663" s="64" t="s">
        <v>139</v>
      </c>
      <c r="C663" s="65">
        <v>74</v>
      </c>
      <c r="D663" s="65">
        <v>1547058</v>
      </c>
      <c r="F663" s="101"/>
      <c r="G663" s="101"/>
      <c r="H663" s="102"/>
      <c r="I663" s="101"/>
      <c r="J663" s="104"/>
      <c r="K663" s="104"/>
      <c r="L663" s="104"/>
      <c r="M663" s="104"/>
    </row>
    <row r="664" spans="1:13" ht="12.75" x14ac:dyDescent="0.2">
      <c r="A664" s="26">
        <v>2013</v>
      </c>
      <c r="B664" s="64" t="s">
        <v>180</v>
      </c>
      <c r="C664" s="65" t="s">
        <v>39</v>
      </c>
      <c r="D664" s="65" t="s">
        <v>39</v>
      </c>
      <c r="F664" s="101"/>
      <c r="G664" s="101"/>
      <c r="H664" s="102"/>
      <c r="I664" s="101"/>
      <c r="J664" s="103"/>
      <c r="K664" s="103"/>
      <c r="L664" s="103"/>
      <c r="M664" s="103"/>
    </row>
    <row r="665" spans="1:13" ht="12.75" x14ac:dyDescent="0.2">
      <c r="A665" s="26">
        <v>2013</v>
      </c>
      <c r="B665" s="64" t="s">
        <v>181</v>
      </c>
      <c r="C665" s="65">
        <v>5</v>
      </c>
      <c r="D665" s="65">
        <v>1550</v>
      </c>
      <c r="F665" s="101"/>
      <c r="G665" s="101"/>
      <c r="H665" s="102"/>
      <c r="I665" s="101"/>
      <c r="J665" s="103"/>
      <c r="K665" s="103"/>
      <c r="L665" s="103"/>
      <c r="M665" s="103"/>
    </row>
    <row r="666" spans="1:13" ht="12.75" x14ac:dyDescent="0.2">
      <c r="A666" s="26">
        <v>2013</v>
      </c>
      <c r="B666" s="64" t="s">
        <v>182</v>
      </c>
      <c r="C666" s="65">
        <v>33</v>
      </c>
      <c r="D666" s="65">
        <v>31645</v>
      </c>
      <c r="F666" s="101"/>
      <c r="G666" s="101"/>
      <c r="H666" s="102"/>
      <c r="I666" s="101"/>
      <c r="J666" s="103"/>
      <c r="K666" s="103"/>
      <c r="L666" s="103"/>
      <c r="M666" s="103"/>
    </row>
    <row r="667" spans="1:13" ht="15" x14ac:dyDescent="0.25">
      <c r="A667" s="26">
        <v>2013</v>
      </c>
      <c r="B667" s="64" t="s">
        <v>183</v>
      </c>
      <c r="C667" s="65">
        <v>161</v>
      </c>
      <c r="D667" s="65">
        <v>155302</v>
      </c>
      <c r="F667" s="101"/>
      <c r="G667" s="101"/>
      <c r="H667" s="102"/>
      <c r="I667" s="101"/>
      <c r="J667" s="104"/>
      <c r="K667" s="104"/>
      <c r="L667" s="104"/>
      <c r="M667" s="104"/>
    </row>
    <row r="668" spans="1:13" ht="12.75" x14ac:dyDescent="0.2">
      <c r="A668" s="26">
        <v>2013</v>
      </c>
      <c r="B668" s="64" t="s">
        <v>184</v>
      </c>
      <c r="C668" s="65">
        <v>33</v>
      </c>
      <c r="D668" s="65">
        <v>63079</v>
      </c>
      <c r="F668" s="101"/>
      <c r="G668" s="101"/>
      <c r="H668" s="102"/>
      <c r="I668" s="101"/>
      <c r="J668" s="103"/>
      <c r="K668" s="103"/>
      <c r="L668" s="103"/>
      <c r="M668" s="103"/>
    </row>
    <row r="669" spans="1:13" ht="12.75" x14ac:dyDescent="0.2">
      <c r="A669" s="26">
        <v>2013</v>
      </c>
      <c r="B669" s="64" t="s">
        <v>133</v>
      </c>
      <c r="C669" s="65">
        <v>119</v>
      </c>
      <c r="D669" s="65">
        <v>1525499</v>
      </c>
      <c r="F669" s="101"/>
      <c r="G669" s="101"/>
      <c r="H669" s="102"/>
      <c r="I669" s="101"/>
      <c r="J669" s="103"/>
      <c r="K669" s="103"/>
      <c r="L669" s="103"/>
      <c r="M669" s="103"/>
    </row>
    <row r="670" spans="1:13" ht="15" x14ac:dyDescent="0.25">
      <c r="A670" s="26">
        <v>2013</v>
      </c>
      <c r="B670" s="64" t="s">
        <v>185</v>
      </c>
      <c r="C670" s="65">
        <v>28</v>
      </c>
      <c r="D670" s="65">
        <v>140041</v>
      </c>
      <c r="F670" s="101"/>
      <c r="G670" s="101"/>
      <c r="H670" s="102"/>
      <c r="I670" s="101"/>
      <c r="J670" s="104"/>
      <c r="K670" s="104"/>
      <c r="L670" s="104"/>
      <c r="M670" s="104"/>
    </row>
    <row r="671" spans="1:13" ht="12.75" x14ac:dyDescent="0.2">
      <c r="A671" s="26">
        <v>2013</v>
      </c>
      <c r="B671" s="64" t="s">
        <v>53</v>
      </c>
      <c r="C671" s="65">
        <v>2070</v>
      </c>
      <c r="D671" s="65">
        <v>5746349</v>
      </c>
      <c r="F671" s="101"/>
      <c r="G671" s="101"/>
      <c r="H671" s="102"/>
      <c r="I671" s="101"/>
      <c r="J671" s="103"/>
      <c r="K671" s="103"/>
      <c r="L671" s="103"/>
      <c r="M671" s="103"/>
    </row>
    <row r="672" spans="1:13" ht="12.75" x14ac:dyDescent="0.2">
      <c r="A672" s="26">
        <v>2013</v>
      </c>
      <c r="B672" s="64" t="s">
        <v>186</v>
      </c>
      <c r="C672" s="65">
        <v>3926</v>
      </c>
      <c r="D672" s="65">
        <v>16297457</v>
      </c>
      <c r="F672" s="101"/>
      <c r="G672" s="101"/>
      <c r="H672" s="102"/>
      <c r="I672" s="101"/>
      <c r="J672" s="103"/>
      <c r="K672" s="103"/>
      <c r="L672" s="103"/>
      <c r="M672" s="103"/>
    </row>
    <row r="673" spans="1:13" ht="12.75" x14ac:dyDescent="0.2">
      <c r="A673" s="26">
        <v>2013</v>
      </c>
      <c r="B673" s="64" t="s">
        <v>187</v>
      </c>
      <c r="C673" s="65">
        <v>508</v>
      </c>
      <c r="D673" s="65">
        <v>3895328</v>
      </c>
      <c r="F673" s="101"/>
      <c r="G673" s="101"/>
      <c r="H673" s="102"/>
      <c r="I673" s="101"/>
      <c r="J673" s="103"/>
      <c r="K673" s="103"/>
      <c r="L673" s="103"/>
      <c r="M673" s="103"/>
    </row>
    <row r="674" spans="1:13" ht="12.75" x14ac:dyDescent="0.2">
      <c r="A674" s="26">
        <v>2013</v>
      </c>
      <c r="B674" s="64" t="s">
        <v>188</v>
      </c>
      <c r="C674" s="65">
        <v>999</v>
      </c>
      <c r="D674" s="65">
        <v>9184901</v>
      </c>
      <c r="F674" s="101"/>
      <c r="G674" s="101"/>
      <c r="H674" s="102"/>
      <c r="I674" s="101"/>
      <c r="J674" s="103"/>
      <c r="K674" s="103"/>
      <c r="L674" s="103"/>
      <c r="M674" s="103"/>
    </row>
    <row r="675" spans="1:13" ht="12.75" x14ac:dyDescent="0.2">
      <c r="A675" s="26">
        <v>2013</v>
      </c>
      <c r="B675" s="64" t="s">
        <v>189</v>
      </c>
      <c r="C675" s="65">
        <v>2419</v>
      </c>
      <c r="D675" s="65">
        <v>3217228</v>
      </c>
      <c r="F675" s="101"/>
      <c r="G675" s="101"/>
      <c r="H675" s="102"/>
      <c r="I675" s="101"/>
      <c r="J675" s="103"/>
      <c r="K675" s="103"/>
      <c r="L675" s="103"/>
      <c r="M675" s="103"/>
    </row>
    <row r="676" spans="1:13" ht="12.75" x14ac:dyDescent="0.2">
      <c r="A676" s="26">
        <v>2013</v>
      </c>
      <c r="B676" s="64" t="s">
        <v>132</v>
      </c>
      <c r="C676" s="65">
        <v>897</v>
      </c>
      <c r="D676" s="65">
        <v>1273478</v>
      </c>
      <c r="F676" s="101"/>
      <c r="G676" s="101"/>
      <c r="H676" s="102"/>
      <c r="I676" s="101"/>
      <c r="J676" s="103"/>
      <c r="K676" s="103"/>
      <c r="L676" s="103"/>
      <c r="M676" s="103"/>
    </row>
    <row r="677" spans="1:13" ht="12.75" x14ac:dyDescent="0.2">
      <c r="A677" s="26">
        <v>2013</v>
      </c>
      <c r="B677" s="64" t="s">
        <v>56</v>
      </c>
      <c r="C677" s="65">
        <v>1755</v>
      </c>
      <c r="D677" s="65">
        <v>887548</v>
      </c>
      <c r="F677" s="101"/>
      <c r="G677" s="101"/>
      <c r="H677" s="102"/>
      <c r="I677" s="101"/>
      <c r="J677" s="103"/>
      <c r="K677" s="103"/>
      <c r="L677" s="103"/>
      <c r="M677" s="103"/>
    </row>
    <row r="678" spans="1:13" ht="12.75" x14ac:dyDescent="0.2">
      <c r="A678" s="26">
        <v>2013</v>
      </c>
      <c r="B678" s="64" t="s">
        <v>131</v>
      </c>
      <c r="C678" s="65">
        <v>1475</v>
      </c>
      <c r="D678" s="65">
        <v>3825139</v>
      </c>
      <c r="F678" s="101"/>
      <c r="G678" s="101"/>
      <c r="H678" s="102"/>
      <c r="I678" s="101"/>
      <c r="J678" s="103"/>
      <c r="K678" s="103"/>
      <c r="L678" s="103"/>
      <c r="M678" s="103"/>
    </row>
    <row r="679" spans="1:13" ht="12.75" x14ac:dyDescent="0.2">
      <c r="A679" s="26">
        <v>2013</v>
      </c>
      <c r="B679" s="64" t="s">
        <v>190</v>
      </c>
      <c r="C679" s="65">
        <v>368</v>
      </c>
      <c r="D679" s="65">
        <v>2388232</v>
      </c>
      <c r="F679" s="101"/>
      <c r="G679" s="101"/>
      <c r="H679" s="102"/>
      <c r="I679" s="101"/>
      <c r="J679" s="103"/>
      <c r="K679" s="103"/>
      <c r="L679" s="103"/>
      <c r="M679" s="103"/>
    </row>
    <row r="680" spans="1:13" ht="12.75" x14ac:dyDescent="0.2">
      <c r="A680" s="26">
        <v>2013</v>
      </c>
      <c r="B680" s="64" t="s">
        <v>130</v>
      </c>
      <c r="C680" s="65">
        <v>2704</v>
      </c>
      <c r="D680" s="65">
        <v>1437133</v>
      </c>
      <c r="F680" s="101"/>
      <c r="G680" s="101"/>
      <c r="H680" s="102"/>
      <c r="I680" s="101"/>
      <c r="J680" s="103"/>
      <c r="K680" s="103"/>
      <c r="L680" s="103"/>
      <c r="M680" s="103"/>
    </row>
    <row r="681" spans="1:13" ht="12.75" x14ac:dyDescent="0.2">
      <c r="A681" s="26">
        <v>2013</v>
      </c>
      <c r="B681" s="64" t="s">
        <v>191</v>
      </c>
      <c r="C681" s="65">
        <v>6893</v>
      </c>
      <c r="D681" s="65">
        <v>7359548</v>
      </c>
      <c r="F681" s="101"/>
      <c r="G681" s="101"/>
      <c r="H681" s="102"/>
      <c r="I681" s="101"/>
      <c r="J681" s="103"/>
      <c r="K681" s="103"/>
      <c r="L681" s="103"/>
      <c r="M681" s="103"/>
    </row>
    <row r="682" spans="1:13" ht="12.75" x14ac:dyDescent="0.2">
      <c r="A682" s="26">
        <v>2013</v>
      </c>
      <c r="B682" s="64" t="s">
        <v>192</v>
      </c>
      <c r="C682" s="65">
        <v>1477</v>
      </c>
      <c r="D682" s="65">
        <v>1396366</v>
      </c>
      <c r="F682" s="101"/>
      <c r="G682" s="101"/>
      <c r="H682" s="102"/>
      <c r="I682" s="101"/>
      <c r="J682" s="103"/>
      <c r="K682" s="103"/>
      <c r="L682" s="103"/>
      <c r="M682" s="103"/>
    </row>
    <row r="683" spans="1:13" ht="12.75" x14ac:dyDescent="0.2">
      <c r="A683" s="26">
        <v>2013</v>
      </c>
      <c r="B683" s="64" t="s">
        <v>60</v>
      </c>
      <c r="C683" s="65">
        <v>460</v>
      </c>
      <c r="D683" s="65">
        <v>234806</v>
      </c>
      <c r="F683" s="101"/>
      <c r="G683" s="101"/>
      <c r="H683" s="102"/>
      <c r="I683" s="101"/>
      <c r="J683" s="103"/>
      <c r="K683" s="103"/>
      <c r="L683" s="103"/>
      <c r="M683" s="103"/>
    </row>
    <row r="684" spans="1:13" ht="12.75" x14ac:dyDescent="0.2">
      <c r="A684" s="26">
        <v>2013</v>
      </c>
      <c r="B684" s="64" t="s">
        <v>129</v>
      </c>
      <c r="C684" s="65">
        <v>496</v>
      </c>
      <c r="D684" s="65">
        <v>1107452</v>
      </c>
      <c r="F684" s="101"/>
      <c r="G684" s="101"/>
      <c r="H684" s="102"/>
      <c r="I684" s="101"/>
      <c r="J684" s="103"/>
      <c r="K684" s="103"/>
      <c r="L684" s="103"/>
      <c r="M684" s="103"/>
    </row>
    <row r="685" spans="1:13" ht="12.75" x14ac:dyDescent="0.2">
      <c r="A685" s="26">
        <v>2013</v>
      </c>
      <c r="B685" s="64" t="s">
        <v>128</v>
      </c>
      <c r="C685" s="65">
        <v>1146</v>
      </c>
      <c r="D685" s="65">
        <v>1353534</v>
      </c>
      <c r="F685" s="101"/>
      <c r="G685" s="101"/>
      <c r="H685" s="102"/>
      <c r="I685" s="101"/>
      <c r="J685" s="103"/>
      <c r="K685" s="103"/>
      <c r="L685" s="103"/>
      <c r="M685" s="103"/>
    </row>
    <row r="686" spans="1:13" ht="12.75" x14ac:dyDescent="0.2">
      <c r="A686" s="26">
        <v>2013</v>
      </c>
      <c r="B686" s="64" t="s">
        <v>127</v>
      </c>
      <c r="C686" s="65">
        <v>2058</v>
      </c>
      <c r="D686" s="65">
        <v>598832</v>
      </c>
      <c r="F686" s="101"/>
      <c r="G686" s="101"/>
      <c r="H686" s="102"/>
      <c r="I686" s="101"/>
      <c r="J686" s="103"/>
      <c r="K686" s="103"/>
      <c r="L686" s="103"/>
      <c r="M686" s="103"/>
    </row>
    <row r="687" spans="1:13" ht="12.75" x14ac:dyDescent="0.2">
      <c r="A687" s="25">
        <v>2013</v>
      </c>
      <c r="B687" s="99" t="s">
        <v>63</v>
      </c>
      <c r="C687" s="100">
        <v>27114</v>
      </c>
      <c r="D687" s="100">
        <v>134662246</v>
      </c>
      <c r="F687" s="101"/>
      <c r="G687" s="101"/>
      <c r="H687" s="102"/>
      <c r="I687" s="101"/>
      <c r="J687" s="103"/>
      <c r="K687" s="103"/>
      <c r="L687" s="103"/>
      <c r="M687" s="103"/>
    </row>
    <row r="688" spans="1:13" ht="12.75" x14ac:dyDescent="0.2">
      <c r="A688" s="26">
        <v>2014</v>
      </c>
      <c r="B688" s="64" t="s">
        <v>134</v>
      </c>
      <c r="C688" s="65">
        <v>86</v>
      </c>
      <c r="D688" s="65">
        <v>178607</v>
      </c>
      <c r="F688" s="101"/>
      <c r="G688" s="101"/>
      <c r="H688" s="102"/>
      <c r="I688" s="101"/>
      <c r="J688" s="103"/>
      <c r="K688" s="103"/>
      <c r="L688" s="103"/>
      <c r="M688" s="103"/>
    </row>
    <row r="689" spans="1:13" ht="12.75" x14ac:dyDescent="0.2">
      <c r="A689" s="26">
        <v>2014</v>
      </c>
      <c r="B689" s="64" t="s">
        <v>40</v>
      </c>
      <c r="C689" s="65">
        <v>6</v>
      </c>
      <c r="D689" s="65">
        <v>90840</v>
      </c>
      <c r="F689" s="101"/>
      <c r="G689" s="101"/>
      <c r="H689" s="102"/>
      <c r="I689" s="101"/>
      <c r="J689" s="103"/>
      <c r="K689" s="103"/>
      <c r="L689" s="103"/>
      <c r="M689" s="103"/>
    </row>
    <row r="690" spans="1:13" ht="12.75" x14ac:dyDescent="0.2">
      <c r="A690" s="26">
        <v>2014</v>
      </c>
      <c r="B690" s="64" t="s">
        <v>70</v>
      </c>
      <c r="C690" s="65">
        <v>1126</v>
      </c>
      <c r="D690" s="65">
        <v>88346938</v>
      </c>
      <c r="F690" s="101"/>
      <c r="G690" s="101"/>
      <c r="H690" s="102"/>
      <c r="I690" s="101"/>
      <c r="J690" s="103"/>
      <c r="K690" s="103"/>
      <c r="L690" s="103"/>
      <c r="M690" s="103"/>
    </row>
    <row r="691" spans="1:13" ht="22.5" x14ac:dyDescent="0.2">
      <c r="A691" s="26">
        <v>2014</v>
      </c>
      <c r="B691" s="27" t="s">
        <v>146</v>
      </c>
      <c r="C691" s="65">
        <v>147</v>
      </c>
      <c r="D691" s="65">
        <v>255682</v>
      </c>
      <c r="F691" s="101"/>
      <c r="G691" s="101"/>
      <c r="H691" s="102"/>
      <c r="I691" s="101"/>
      <c r="J691" s="103"/>
      <c r="K691" s="103"/>
      <c r="L691" s="103"/>
      <c r="M691" s="103"/>
    </row>
    <row r="692" spans="1:13" ht="12.75" x14ac:dyDescent="0.2">
      <c r="A692" s="26">
        <v>2014</v>
      </c>
      <c r="B692" s="64" t="s">
        <v>141</v>
      </c>
      <c r="C692" s="65">
        <v>75</v>
      </c>
      <c r="D692" s="65">
        <v>48721</v>
      </c>
      <c r="F692" s="101"/>
      <c r="G692" s="101"/>
      <c r="H692" s="102"/>
      <c r="I692" s="101"/>
      <c r="J692" s="103"/>
      <c r="K692" s="103"/>
      <c r="L692" s="103"/>
      <c r="M692" s="103"/>
    </row>
    <row r="693" spans="1:13" ht="22.5" x14ac:dyDescent="0.2">
      <c r="A693" s="26">
        <v>2014</v>
      </c>
      <c r="B693" s="64" t="s">
        <v>147</v>
      </c>
      <c r="C693" s="65" t="s">
        <v>39</v>
      </c>
      <c r="D693" s="65" t="s">
        <v>39</v>
      </c>
      <c r="F693" s="101"/>
      <c r="G693" s="101"/>
      <c r="H693" s="102"/>
      <c r="I693" s="101"/>
      <c r="J693" s="103"/>
      <c r="K693" s="103"/>
      <c r="L693" s="103"/>
      <c r="M693" s="103"/>
    </row>
    <row r="694" spans="1:13" ht="12.75" x14ac:dyDescent="0.2">
      <c r="A694" s="26">
        <v>2014</v>
      </c>
      <c r="B694" s="64" t="s">
        <v>135</v>
      </c>
      <c r="C694" s="65" t="s">
        <v>39</v>
      </c>
      <c r="D694" s="65" t="s">
        <v>39</v>
      </c>
      <c r="F694" s="101"/>
      <c r="G694" s="101"/>
      <c r="H694" s="102"/>
      <c r="I694" s="101"/>
      <c r="J694" s="103"/>
      <c r="K694" s="103"/>
      <c r="L694" s="103"/>
      <c r="M694" s="103"/>
    </row>
    <row r="695" spans="1:13" ht="12.75" x14ac:dyDescent="0.2">
      <c r="A695" s="26">
        <v>2014</v>
      </c>
      <c r="B695" s="64" t="s">
        <v>136</v>
      </c>
      <c r="C695" s="65" t="s">
        <v>39</v>
      </c>
      <c r="D695" s="65" t="s">
        <v>39</v>
      </c>
      <c r="F695" s="101"/>
      <c r="G695" s="101"/>
      <c r="H695" s="102"/>
      <c r="I695" s="101"/>
      <c r="J695" s="103"/>
      <c r="K695" s="103"/>
      <c r="L695" s="103"/>
      <c r="M695" s="103"/>
    </row>
    <row r="696" spans="1:13" ht="12.75" x14ac:dyDescent="0.2">
      <c r="A696" s="26">
        <v>2014</v>
      </c>
      <c r="B696" s="64" t="s">
        <v>156</v>
      </c>
      <c r="C696" s="65">
        <v>4</v>
      </c>
      <c r="D696" s="65">
        <v>354</v>
      </c>
      <c r="F696" s="101"/>
      <c r="G696" s="101"/>
      <c r="H696" s="102"/>
      <c r="I696" s="101"/>
      <c r="J696" s="103"/>
      <c r="K696" s="103"/>
      <c r="L696" s="103"/>
      <c r="M696" s="103"/>
    </row>
    <row r="697" spans="1:13" ht="22.5" x14ac:dyDescent="0.2">
      <c r="A697" s="26">
        <v>2014</v>
      </c>
      <c r="B697" s="64" t="s">
        <v>148</v>
      </c>
      <c r="C697" s="65" t="s">
        <v>39</v>
      </c>
      <c r="D697" s="65" t="s">
        <v>39</v>
      </c>
      <c r="F697" s="101"/>
      <c r="G697" s="101"/>
      <c r="H697" s="102"/>
      <c r="I697" s="101"/>
      <c r="J697" s="103"/>
      <c r="K697" s="103"/>
      <c r="L697" s="103"/>
      <c r="M697" s="103"/>
    </row>
    <row r="698" spans="1:13" ht="22.5" x14ac:dyDescent="0.2">
      <c r="A698" s="26">
        <v>2014</v>
      </c>
      <c r="B698" s="64" t="s">
        <v>149</v>
      </c>
      <c r="C698" s="65">
        <v>164</v>
      </c>
      <c r="D698" s="65">
        <v>485804</v>
      </c>
      <c r="F698" s="101"/>
      <c r="G698" s="101"/>
      <c r="H698" s="102"/>
      <c r="I698" s="101"/>
      <c r="J698" s="103"/>
      <c r="K698" s="103"/>
      <c r="L698" s="103"/>
      <c r="M698" s="103"/>
    </row>
    <row r="699" spans="1:13" ht="22.5" x14ac:dyDescent="0.2">
      <c r="A699" s="26">
        <v>2014</v>
      </c>
      <c r="B699" s="64" t="s">
        <v>157</v>
      </c>
      <c r="C699" s="65" t="s">
        <v>39</v>
      </c>
      <c r="D699" s="65" t="s">
        <v>39</v>
      </c>
      <c r="F699" s="101"/>
      <c r="G699" s="101"/>
      <c r="H699" s="102"/>
      <c r="I699" s="101"/>
      <c r="J699" s="103"/>
      <c r="K699" s="103"/>
      <c r="L699" s="103"/>
      <c r="M699" s="103"/>
    </row>
    <row r="700" spans="1:13" ht="12.75" x14ac:dyDescent="0.2">
      <c r="A700" s="26">
        <v>2014</v>
      </c>
      <c r="B700" s="64" t="s">
        <v>159</v>
      </c>
      <c r="C700" s="65">
        <v>37</v>
      </c>
      <c r="D700" s="65">
        <v>265668</v>
      </c>
      <c r="F700" s="101"/>
      <c r="G700" s="101"/>
      <c r="H700" s="102"/>
      <c r="I700" s="101"/>
      <c r="J700" s="103"/>
      <c r="K700" s="103"/>
      <c r="L700" s="103"/>
      <c r="M700" s="103"/>
    </row>
    <row r="701" spans="1:13" ht="12.75" x14ac:dyDescent="0.2">
      <c r="A701" s="26">
        <v>2014</v>
      </c>
      <c r="B701" s="64" t="s">
        <v>139</v>
      </c>
      <c r="C701" s="65">
        <v>74</v>
      </c>
      <c r="D701" s="65">
        <v>1355171</v>
      </c>
      <c r="F701" s="101"/>
      <c r="G701" s="101"/>
      <c r="H701" s="102"/>
      <c r="I701" s="101"/>
      <c r="J701" s="103"/>
      <c r="K701" s="103"/>
      <c r="L701" s="103"/>
      <c r="M701" s="103"/>
    </row>
    <row r="702" spans="1:13" ht="12.75" x14ac:dyDescent="0.2">
      <c r="A702" s="26">
        <v>2014</v>
      </c>
      <c r="B702" s="64" t="s">
        <v>140</v>
      </c>
      <c r="C702" s="65" t="s">
        <v>39</v>
      </c>
      <c r="D702" s="65" t="s">
        <v>39</v>
      </c>
      <c r="F702" s="101"/>
      <c r="G702" s="101"/>
      <c r="H702" s="102"/>
      <c r="I702" s="101"/>
      <c r="J702" s="103"/>
      <c r="K702" s="103"/>
      <c r="L702" s="103"/>
      <c r="M702" s="103"/>
    </row>
    <row r="703" spans="1:13" ht="22.5" x14ac:dyDescent="0.2">
      <c r="A703" s="26">
        <v>2014</v>
      </c>
      <c r="B703" s="64" t="s">
        <v>150</v>
      </c>
      <c r="C703" s="65">
        <v>223</v>
      </c>
      <c r="D703" s="65">
        <v>244187</v>
      </c>
      <c r="F703" s="101"/>
      <c r="G703" s="101"/>
      <c r="H703" s="102"/>
      <c r="I703" s="101"/>
      <c r="J703" s="103"/>
      <c r="K703" s="103"/>
      <c r="L703" s="103"/>
      <c r="M703" s="103"/>
    </row>
    <row r="704" spans="1:13" ht="12.75" x14ac:dyDescent="0.2">
      <c r="A704" s="26">
        <v>2014</v>
      </c>
      <c r="B704" s="64" t="s">
        <v>133</v>
      </c>
      <c r="C704" s="65">
        <v>136</v>
      </c>
      <c r="D704" s="65">
        <v>1320410</v>
      </c>
      <c r="F704" s="101"/>
      <c r="G704" s="101"/>
      <c r="H704" s="102"/>
      <c r="I704" s="101"/>
      <c r="J704" s="103"/>
      <c r="K704" s="103"/>
      <c r="L704" s="103"/>
      <c r="M704" s="103"/>
    </row>
    <row r="705" spans="1:13" ht="22.5" x14ac:dyDescent="0.2">
      <c r="A705" s="26">
        <v>2014</v>
      </c>
      <c r="B705" s="64" t="s">
        <v>152</v>
      </c>
      <c r="C705" s="65">
        <v>28</v>
      </c>
      <c r="D705" s="65">
        <v>147235</v>
      </c>
      <c r="F705" s="101"/>
      <c r="G705" s="101"/>
      <c r="H705" s="102"/>
      <c r="I705" s="101"/>
      <c r="J705" s="103"/>
      <c r="K705" s="103"/>
      <c r="L705" s="103"/>
      <c r="M705" s="103"/>
    </row>
    <row r="706" spans="1:13" ht="12.75" x14ac:dyDescent="0.2">
      <c r="A706" s="26">
        <v>2014</v>
      </c>
      <c r="B706" s="64" t="s">
        <v>53</v>
      </c>
      <c r="C706" s="65">
        <v>2044</v>
      </c>
      <c r="D706" s="65">
        <v>5623789</v>
      </c>
      <c r="F706" s="101"/>
      <c r="G706" s="101"/>
      <c r="H706" s="102"/>
      <c r="I706" s="101"/>
      <c r="J706" s="103"/>
      <c r="K706" s="103"/>
      <c r="L706" s="103"/>
      <c r="M706" s="103"/>
    </row>
    <row r="707" spans="1:13" ht="12.75" x14ac:dyDescent="0.2">
      <c r="A707" s="26">
        <v>2014</v>
      </c>
      <c r="B707" s="64" t="s">
        <v>158</v>
      </c>
      <c r="C707" s="65">
        <v>3804</v>
      </c>
      <c r="D707" s="65">
        <v>16730008</v>
      </c>
      <c r="F707" s="101"/>
      <c r="G707" s="101"/>
      <c r="H707" s="102"/>
      <c r="I707" s="101"/>
      <c r="J707" s="103"/>
      <c r="K707" s="103"/>
      <c r="L707" s="103"/>
      <c r="M707" s="103"/>
    </row>
    <row r="708" spans="1:13" ht="22.5" x14ac:dyDescent="0.2">
      <c r="A708" s="26">
        <v>2014</v>
      </c>
      <c r="B708" s="64" t="s">
        <v>151</v>
      </c>
      <c r="C708" s="65">
        <v>498</v>
      </c>
      <c r="D708" s="65">
        <v>3756643</v>
      </c>
      <c r="F708" s="101"/>
      <c r="G708" s="101"/>
      <c r="H708" s="102"/>
      <c r="I708" s="101"/>
      <c r="J708" s="103"/>
      <c r="K708" s="103"/>
      <c r="L708" s="103"/>
      <c r="M708" s="103"/>
    </row>
    <row r="709" spans="1:13" ht="12.75" x14ac:dyDescent="0.2">
      <c r="A709" s="26">
        <v>2014</v>
      </c>
      <c r="B709" s="64" t="s">
        <v>137</v>
      </c>
      <c r="C709" s="65">
        <v>972</v>
      </c>
      <c r="D709" s="65">
        <v>9690253</v>
      </c>
      <c r="F709" s="101"/>
      <c r="G709" s="101"/>
      <c r="H709" s="102"/>
      <c r="I709" s="101"/>
      <c r="J709" s="103"/>
      <c r="K709" s="103"/>
      <c r="L709" s="103"/>
      <c r="M709" s="103"/>
    </row>
    <row r="710" spans="1:13" ht="12.75" x14ac:dyDescent="0.2">
      <c r="A710" s="26">
        <v>2014</v>
      </c>
      <c r="B710" s="64" t="s">
        <v>138</v>
      </c>
      <c r="C710" s="65">
        <v>2334</v>
      </c>
      <c r="D710" s="65">
        <v>3283112</v>
      </c>
      <c r="F710" s="101"/>
      <c r="G710" s="101"/>
      <c r="H710" s="102"/>
      <c r="I710" s="101"/>
      <c r="J710" s="103"/>
      <c r="K710" s="103"/>
      <c r="L710" s="103"/>
      <c r="M710" s="103"/>
    </row>
    <row r="711" spans="1:13" ht="12.75" x14ac:dyDescent="0.2">
      <c r="A711" s="26">
        <v>2014</v>
      </c>
      <c r="B711" s="64" t="s">
        <v>132</v>
      </c>
      <c r="C711" s="65">
        <v>898</v>
      </c>
      <c r="D711" s="65">
        <v>1351622</v>
      </c>
      <c r="F711" s="101"/>
      <c r="G711" s="101"/>
      <c r="H711" s="102"/>
      <c r="I711" s="101"/>
      <c r="J711" s="103"/>
      <c r="K711" s="103"/>
      <c r="L711" s="103"/>
      <c r="M711" s="103"/>
    </row>
    <row r="712" spans="1:13" ht="12.75" x14ac:dyDescent="0.2">
      <c r="A712" s="26">
        <v>2014</v>
      </c>
      <c r="B712" s="64" t="s">
        <v>56</v>
      </c>
      <c r="C712" s="65">
        <v>1782</v>
      </c>
      <c r="D712" s="65">
        <v>929193</v>
      </c>
      <c r="F712" s="101"/>
      <c r="G712" s="101"/>
      <c r="H712" s="102"/>
      <c r="I712" s="101"/>
      <c r="J712" s="103"/>
      <c r="K712" s="103"/>
      <c r="L712" s="103"/>
      <c r="M712" s="103"/>
    </row>
    <row r="713" spans="1:13" ht="12.75" x14ac:dyDescent="0.2">
      <c r="A713" s="26">
        <v>2014</v>
      </c>
      <c r="B713" s="64" t="s">
        <v>131</v>
      </c>
      <c r="C713" s="65">
        <v>1495</v>
      </c>
      <c r="D713" s="65">
        <v>4108665</v>
      </c>
      <c r="F713" s="101"/>
      <c r="G713" s="101"/>
      <c r="H713" s="102"/>
      <c r="I713" s="101"/>
      <c r="J713" s="103"/>
      <c r="K713" s="103"/>
      <c r="L713" s="103"/>
      <c r="M713" s="103"/>
    </row>
    <row r="714" spans="1:13" ht="12.75" x14ac:dyDescent="0.2">
      <c r="A714" s="26">
        <v>2014</v>
      </c>
      <c r="B714" s="64" t="s">
        <v>160</v>
      </c>
      <c r="C714" s="65">
        <v>351</v>
      </c>
      <c r="D714" s="65">
        <v>2043927</v>
      </c>
      <c r="F714" s="101"/>
      <c r="G714" s="101"/>
      <c r="H714" s="102"/>
      <c r="I714" s="101"/>
      <c r="J714" s="103"/>
      <c r="K714" s="103"/>
      <c r="L714" s="103"/>
      <c r="M714" s="103"/>
    </row>
    <row r="715" spans="1:13" ht="12.75" x14ac:dyDescent="0.2">
      <c r="A715" s="26">
        <v>2014</v>
      </c>
      <c r="B715" s="64" t="s">
        <v>130</v>
      </c>
      <c r="C715" s="65">
        <v>2690</v>
      </c>
      <c r="D715" s="65">
        <v>1497622</v>
      </c>
      <c r="F715" s="101"/>
      <c r="G715" s="101"/>
      <c r="H715" s="102"/>
      <c r="I715" s="101"/>
      <c r="J715" s="103"/>
      <c r="K715" s="103"/>
      <c r="L715" s="103"/>
      <c r="M715" s="103"/>
    </row>
    <row r="716" spans="1:13" ht="22.5" x14ac:dyDescent="0.2">
      <c r="A716" s="26">
        <v>2014</v>
      </c>
      <c r="B716" s="64" t="s">
        <v>153</v>
      </c>
      <c r="C716" s="65">
        <v>6911</v>
      </c>
      <c r="D716" s="65">
        <v>8223510</v>
      </c>
      <c r="F716" s="101"/>
      <c r="G716" s="101"/>
      <c r="H716" s="102"/>
      <c r="I716" s="101"/>
      <c r="J716" s="103"/>
      <c r="K716" s="103"/>
      <c r="L716" s="103"/>
      <c r="M716" s="103"/>
    </row>
    <row r="717" spans="1:13" ht="12.75" x14ac:dyDescent="0.2">
      <c r="A717" s="26">
        <v>2014</v>
      </c>
      <c r="B717" s="64" t="s">
        <v>154</v>
      </c>
      <c r="C717" s="65">
        <v>1508</v>
      </c>
      <c r="D717" s="65">
        <v>1619572</v>
      </c>
      <c r="F717" s="101"/>
      <c r="G717" s="101"/>
      <c r="H717" s="102"/>
      <c r="I717" s="101"/>
      <c r="J717" s="103"/>
      <c r="K717" s="103"/>
      <c r="L717" s="103"/>
      <c r="M717" s="103"/>
    </row>
    <row r="718" spans="1:13" ht="12.75" x14ac:dyDescent="0.2">
      <c r="A718" s="26">
        <v>2014</v>
      </c>
      <c r="B718" s="64" t="s">
        <v>155</v>
      </c>
      <c r="C718" s="65" t="s">
        <v>94</v>
      </c>
      <c r="D718" s="65" t="s">
        <v>94</v>
      </c>
      <c r="F718" s="101"/>
      <c r="G718" s="101"/>
      <c r="H718" s="102"/>
      <c r="I718" s="101"/>
      <c r="J718" s="103"/>
      <c r="K718" s="103"/>
      <c r="L718" s="103"/>
      <c r="M718" s="103"/>
    </row>
    <row r="719" spans="1:13" ht="12.75" x14ac:dyDescent="0.2">
      <c r="A719" s="26">
        <v>2014</v>
      </c>
      <c r="B719" s="64" t="s">
        <v>60</v>
      </c>
      <c r="C719" s="65">
        <v>465</v>
      </c>
      <c r="D719" s="65">
        <v>374113</v>
      </c>
      <c r="F719" s="101"/>
      <c r="G719" s="101"/>
      <c r="H719" s="102"/>
      <c r="I719" s="101"/>
      <c r="J719" s="103"/>
      <c r="K719" s="103"/>
      <c r="L719" s="103"/>
      <c r="M719" s="103"/>
    </row>
    <row r="720" spans="1:13" ht="12.75" x14ac:dyDescent="0.2">
      <c r="A720" s="26">
        <v>2014</v>
      </c>
      <c r="B720" s="64" t="s">
        <v>129</v>
      </c>
      <c r="C720" s="65">
        <v>497</v>
      </c>
      <c r="D720" s="65">
        <v>1289376</v>
      </c>
      <c r="F720" s="101"/>
      <c r="G720" s="101"/>
      <c r="H720" s="102"/>
      <c r="I720" s="101"/>
      <c r="J720" s="103"/>
      <c r="K720" s="103"/>
      <c r="L720" s="103"/>
      <c r="M720" s="103"/>
    </row>
    <row r="721" spans="1:13" ht="12.75" x14ac:dyDescent="0.2">
      <c r="A721" s="26">
        <v>2014</v>
      </c>
      <c r="B721" s="64" t="s">
        <v>128</v>
      </c>
      <c r="C721" s="65">
        <v>1149</v>
      </c>
      <c r="D721" s="65">
        <v>1289250</v>
      </c>
      <c r="F721" s="101"/>
      <c r="G721" s="101"/>
      <c r="H721" s="102"/>
      <c r="I721" s="101"/>
      <c r="J721" s="103"/>
      <c r="K721" s="103"/>
      <c r="L721" s="103"/>
      <c r="M721" s="103"/>
    </row>
    <row r="722" spans="1:13" ht="12.75" x14ac:dyDescent="0.2">
      <c r="A722" s="26">
        <v>2014</v>
      </c>
      <c r="B722" s="64" t="s">
        <v>127</v>
      </c>
      <c r="C722" s="65">
        <v>2085</v>
      </c>
      <c r="D722" s="65">
        <v>679827</v>
      </c>
      <c r="F722" s="101"/>
      <c r="G722" s="101"/>
      <c r="H722" s="102"/>
      <c r="I722" s="101"/>
      <c r="J722" s="103"/>
      <c r="K722" s="103"/>
      <c r="L722" s="103"/>
      <c r="M722" s="103"/>
    </row>
    <row r="723" spans="1:13" ht="12.75" x14ac:dyDescent="0.2">
      <c r="A723" s="25">
        <v>2014</v>
      </c>
      <c r="B723" s="99" t="s">
        <v>63</v>
      </c>
      <c r="C723" s="100">
        <v>27061</v>
      </c>
      <c r="D723" s="100">
        <v>135844505</v>
      </c>
      <c r="F723" s="101"/>
      <c r="G723" s="101"/>
      <c r="H723" s="102"/>
      <c r="I723" s="101"/>
      <c r="J723" s="103"/>
      <c r="K723" s="103"/>
      <c r="L723" s="103"/>
      <c r="M723" s="103"/>
    </row>
    <row r="724" spans="1:13" ht="12.75" x14ac:dyDescent="0.2">
      <c r="A724" s="26">
        <v>2015</v>
      </c>
      <c r="B724" s="64" t="s">
        <v>134</v>
      </c>
      <c r="C724" s="65">
        <v>87</v>
      </c>
      <c r="D724" s="65">
        <v>166798</v>
      </c>
      <c r="F724" s="101"/>
      <c r="G724" s="101"/>
      <c r="H724" s="102"/>
      <c r="I724" s="101"/>
      <c r="J724" s="103"/>
      <c r="K724" s="103"/>
      <c r="L724" s="103"/>
      <c r="M724" s="103"/>
    </row>
    <row r="725" spans="1:13" ht="12.75" x14ac:dyDescent="0.2">
      <c r="A725" s="26">
        <v>2015</v>
      </c>
      <c r="B725" s="64" t="s">
        <v>40</v>
      </c>
      <c r="C725" s="65">
        <v>7</v>
      </c>
      <c r="D725" s="65">
        <v>51605</v>
      </c>
      <c r="F725" s="101"/>
      <c r="G725" s="101"/>
      <c r="H725" s="102"/>
      <c r="I725" s="101"/>
      <c r="J725" s="103"/>
      <c r="K725" s="103"/>
      <c r="L725" s="103"/>
      <c r="M725" s="103"/>
    </row>
    <row r="726" spans="1:13" ht="12.75" x14ac:dyDescent="0.2">
      <c r="A726" s="26">
        <v>2015</v>
      </c>
      <c r="B726" s="64" t="s">
        <v>70</v>
      </c>
      <c r="C726" s="65">
        <v>1117</v>
      </c>
      <c r="D726" s="65">
        <v>103484689</v>
      </c>
      <c r="F726" s="101"/>
      <c r="G726" s="101"/>
      <c r="H726" s="102"/>
      <c r="I726" s="101"/>
      <c r="J726" s="103"/>
      <c r="K726" s="103"/>
      <c r="L726" s="103"/>
      <c r="M726" s="103"/>
    </row>
    <row r="727" spans="1:13" ht="22.5" x14ac:dyDescent="0.2">
      <c r="A727" s="26">
        <v>2015</v>
      </c>
      <c r="B727" s="27" t="s">
        <v>146</v>
      </c>
      <c r="C727" s="65">
        <v>149</v>
      </c>
      <c r="D727" s="65">
        <v>252036</v>
      </c>
      <c r="F727" s="101"/>
      <c r="G727" s="101"/>
      <c r="H727" s="102"/>
      <c r="I727" s="101"/>
      <c r="J727" s="103"/>
      <c r="K727" s="103"/>
      <c r="L727" s="103"/>
      <c r="M727" s="103"/>
    </row>
    <row r="728" spans="1:13" ht="12.75" x14ac:dyDescent="0.2">
      <c r="A728" s="26">
        <v>2015</v>
      </c>
      <c r="B728" s="64" t="s">
        <v>141</v>
      </c>
      <c r="C728" s="65">
        <v>79</v>
      </c>
      <c r="D728" s="65">
        <v>53463</v>
      </c>
      <c r="F728" s="101"/>
      <c r="G728" s="101"/>
      <c r="H728" s="102"/>
      <c r="I728" s="101"/>
      <c r="J728" s="103"/>
      <c r="K728" s="103"/>
      <c r="L728" s="103"/>
      <c r="M728" s="103"/>
    </row>
    <row r="729" spans="1:13" ht="22.5" x14ac:dyDescent="0.2">
      <c r="A729" s="26">
        <v>2015</v>
      </c>
      <c r="B729" s="64" t="s">
        <v>147</v>
      </c>
      <c r="C729" s="65" t="s">
        <v>39</v>
      </c>
      <c r="D729" s="65" t="s">
        <v>39</v>
      </c>
      <c r="F729" s="101"/>
      <c r="G729" s="101"/>
      <c r="H729" s="102"/>
      <c r="I729" s="101"/>
      <c r="J729" s="103"/>
      <c r="K729" s="103"/>
      <c r="L729" s="103"/>
      <c r="M729" s="103"/>
    </row>
    <row r="730" spans="1:13" ht="12.75" x14ac:dyDescent="0.2">
      <c r="A730" s="26">
        <v>2015</v>
      </c>
      <c r="B730" s="64" t="s">
        <v>135</v>
      </c>
      <c r="C730" s="65" t="s">
        <v>39</v>
      </c>
      <c r="D730" s="65" t="s">
        <v>39</v>
      </c>
      <c r="F730" s="101"/>
      <c r="G730" s="101"/>
      <c r="H730" s="102"/>
      <c r="I730" s="101"/>
      <c r="J730" s="103"/>
      <c r="K730" s="103"/>
      <c r="L730" s="103"/>
      <c r="M730" s="103"/>
    </row>
    <row r="731" spans="1:13" ht="12.75" x14ac:dyDescent="0.2">
      <c r="A731" s="26">
        <v>2015</v>
      </c>
      <c r="B731" s="64" t="s">
        <v>136</v>
      </c>
      <c r="C731" s="65" t="s">
        <v>39</v>
      </c>
      <c r="D731" s="65" t="s">
        <v>39</v>
      </c>
      <c r="F731" s="101"/>
      <c r="G731" s="101"/>
      <c r="H731" s="102"/>
      <c r="I731" s="101"/>
      <c r="J731" s="103"/>
      <c r="K731" s="103"/>
      <c r="L731" s="103"/>
      <c r="M731" s="103"/>
    </row>
    <row r="732" spans="1:13" ht="12.75" x14ac:dyDescent="0.2">
      <c r="A732" s="26">
        <v>2015</v>
      </c>
      <c r="B732" s="64" t="s">
        <v>156</v>
      </c>
      <c r="C732" s="65" t="s">
        <v>39</v>
      </c>
      <c r="D732" s="65" t="s">
        <v>39</v>
      </c>
      <c r="F732" s="101"/>
      <c r="G732" s="101"/>
      <c r="H732" s="102"/>
      <c r="I732" s="101"/>
      <c r="J732" s="103"/>
      <c r="K732" s="103"/>
      <c r="L732" s="103"/>
      <c r="M732" s="103"/>
    </row>
    <row r="733" spans="1:13" ht="22.5" x14ac:dyDescent="0.2">
      <c r="A733" s="26">
        <v>2015</v>
      </c>
      <c r="B733" s="64" t="s">
        <v>148</v>
      </c>
      <c r="C733" s="65" t="s">
        <v>39</v>
      </c>
      <c r="D733" s="65" t="s">
        <v>39</v>
      </c>
      <c r="F733" s="101"/>
      <c r="G733" s="101"/>
      <c r="H733" s="102"/>
      <c r="I733" s="101"/>
      <c r="J733" s="103"/>
      <c r="K733" s="103"/>
      <c r="L733" s="103"/>
      <c r="M733" s="103"/>
    </row>
    <row r="734" spans="1:13" ht="22.5" x14ac:dyDescent="0.2">
      <c r="A734" s="26">
        <v>2015</v>
      </c>
      <c r="B734" s="64" t="s">
        <v>149</v>
      </c>
      <c r="C734" s="65">
        <v>162</v>
      </c>
      <c r="D734" s="65">
        <v>480027</v>
      </c>
      <c r="F734" s="101"/>
      <c r="G734" s="101"/>
      <c r="H734" s="102"/>
      <c r="I734" s="101"/>
      <c r="J734" s="103"/>
      <c r="K734" s="103"/>
      <c r="L734" s="103"/>
      <c r="M734" s="103"/>
    </row>
    <row r="735" spans="1:13" ht="22.5" x14ac:dyDescent="0.2">
      <c r="A735" s="26">
        <v>2015</v>
      </c>
      <c r="B735" s="64" t="s">
        <v>157</v>
      </c>
      <c r="C735" s="65" t="s">
        <v>39</v>
      </c>
      <c r="D735" s="65" t="s">
        <v>39</v>
      </c>
      <c r="F735" s="101"/>
      <c r="G735" s="101"/>
      <c r="H735" s="102"/>
      <c r="I735" s="101"/>
      <c r="J735" s="103"/>
      <c r="K735" s="103"/>
      <c r="L735" s="103"/>
      <c r="M735" s="103"/>
    </row>
    <row r="736" spans="1:13" ht="12.75" x14ac:dyDescent="0.2">
      <c r="A736" s="26">
        <v>2015</v>
      </c>
      <c r="B736" s="64" t="s">
        <v>159</v>
      </c>
      <c r="C736" s="65">
        <v>42</v>
      </c>
      <c r="D736" s="65">
        <v>307961</v>
      </c>
      <c r="F736" s="101"/>
      <c r="G736" s="101"/>
      <c r="H736" s="102"/>
      <c r="I736" s="101"/>
      <c r="J736" s="103"/>
      <c r="K736" s="103"/>
      <c r="L736" s="103"/>
      <c r="M736" s="103"/>
    </row>
    <row r="737" spans="1:13" ht="12.75" x14ac:dyDescent="0.2">
      <c r="A737" s="26">
        <v>2015</v>
      </c>
      <c r="B737" s="64" t="s">
        <v>139</v>
      </c>
      <c r="C737" s="65" t="s">
        <v>39</v>
      </c>
      <c r="D737" s="65" t="s">
        <v>39</v>
      </c>
      <c r="F737" s="101"/>
      <c r="G737" s="101"/>
      <c r="H737" s="102"/>
      <c r="I737" s="101"/>
      <c r="J737" s="103"/>
      <c r="K737" s="103"/>
      <c r="L737" s="103"/>
      <c r="M737" s="103"/>
    </row>
    <row r="738" spans="1:13" ht="12.75" x14ac:dyDescent="0.2">
      <c r="A738" s="26">
        <v>2015</v>
      </c>
      <c r="B738" s="64" t="s">
        <v>140</v>
      </c>
      <c r="C738" s="65" t="s">
        <v>39</v>
      </c>
      <c r="D738" s="65" t="s">
        <v>39</v>
      </c>
      <c r="F738" s="101"/>
      <c r="G738" s="101"/>
      <c r="H738" s="102"/>
      <c r="I738" s="101"/>
      <c r="J738" s="103"/>
      <c r="K738" s="103"/>
      <c r="L738" s="103"/>
      <c r="M738" s="103"/>
    </row>
    <row r="739" spans="1:13" ht="22.5" x14ac:dyDescent="0.2">
      <c r="A739" s="26">
        <v>2015</v>
      </c>
      <c r="B739" s="64" t="s">
        <v>150</v>
      </c>
      <c r="C739" s="65">
        <v>219</v>
      </c>
      <c r="D739" s="65">
        <v>333328</v>
      </c>
      <c r="F739" s="101"/>
      <c r="G739" s="101"/>
      <c r="H739" s="102"/>
      <c r="I739" s="101"/>
      <c r="J739" s="103"/>
      <c r="K739" s="103"/>
      <c r="L739" s="103"/>
      <c r="M739" s="103"/>
    </row>
    <row r="740" spans="1:13" ht="12.75" x14ac:dyDescent="0.2">
      <c r="A740" s="26">
        <v>2015</v>
      </c>
      <c r="B740" s="64" t="s">
        <v>133</v>
      </c>
      <c r="C740" s="65">
        <v>166</v>
      </c>
      <c r="D740" s="65">
        <v>536678</v>
      </c>
      <c r="F740" s="101"/>
      <c r="G740" s="101"/>
      <c r="H740" s="102"/>
      <c r="I740" s="101"/>
      <c r="J740" s="103"/>
      <c r="K740" s="103"/>
      <c r="L740" s="103"/>
      <c r="M740" s="103"/>
    </row>
    <row r="741" spans="1:13" ht="22.5" x14ac:dyDescent="0.2">
      <c r="A741" s="26">
        <v>2015</v>
      </c>
      <c r="B741" s="64" t="s">
        <v>152</v>
      </c>
      <c r="C741" s="65">
        <v>27</v>
      </c>
      <c r="D741" s="65">
        <v>164423</v>
      </c>
      <c r="F741" s="101"/>
      <c r="G741" s="101"/>
      <c r="H741" s="102"/>
      <c r="I741" s="101"/>
      <c r="J741" s="103"/>
      <c r="K741" s="103"/>
      <c r="L741" s="103"/>
      <c r="M741" s="103"/>
    </row>
    <row r="742" spans="1:13" ht="12.75" x14ac:dyDescent="0.2">
      <c r="A742" s="26">
        <v>2015</v>
      </c>
      <c r="B742" s="64" t="s">
        <v>53</v>
      </c>
      <c r="C742" s="65">
        <v>1985</v>
      </c>
      <c r="D742" s="65">
        <v>5546278</v>
      </c>
      <c r="F742" s="101"/>
      <c r="G742" s="101"/>
      <c r="H742" s="102"/>
      <c r="I742" s="101"/>
      <c r="J742" s="103"/>
      <c r="K742" s="103"/>
      <c r="L742" s="103"/>
      <c r="M742" s="103"/>
    </row>
    <row r="743" spans="1:13" ht="12.75" x14ac:dyDescent="0.2">
      <c r="A743" s="26">
        <v>2015</v>
      </c>
      <c r="B743" s="64" t="s">
        <v>158</v>
      </c>
      <c r="C743" s="65">
        <v>3759</v>
      </c>
      <c r="D743" s="65">
        <v>17247806</v>
      </c>
      <c r="F743" s="101"/>
      <c r="G743" s="101"/>
      <c r="H743" s="102"/>
      <c r="I743" s="101"/>
      <c r="J743" s="103"/>
      <c r="K743" s="103"/>
      <c r="L743" s="103"/>
      <c r="M743" s="103"/>
    </row>
    <row r="744" spans="1:13" ht="22.5" x14ac:dyDescent="0.2">
      <c r="A744" s="26">
        <v>2015</v>
      </c>
      <c r="B744" s="64" t="s">
        <v>151</v>
      </c>
      <c r="C744" s="65">
        <v>497</v>
      </c>
      <c r="D744" s="65">
        <v>4063408</v>
      </c>
      <c r="F744" s="101"/>
      <c r="G744" s="101"/>
      <c r="H744" s="102"/>
      <c r="I744" s="101"/>
      <c r="J744" s="103"/>
      <c r="K744" s="103"/>
      <c r="L744" s="103"/>
      <c r="M744" s="103"/>
    </row>
    <row r="745" spans="1:13" ht="12.75" x14ac:dyDescent="0.2">
      <c r="A745" s="26">
        <v>2015</v>
      </c>
      <c r="B745" s="64" t="s">
        <v>137</v>
      </c>
      <c r="C745" s="65">
        <v>939</v>
      </c>
      <c r="D745" s="65">
        <v>9801042</v>
      </c>
      <c r="F745" s="101"/>
      <c r="G745" s="101"/>
      <c r="H745" s="102"/>
      <c r="I745" s="101"/>
      <c r="J745" s="103"/>
      <c r="K745" s="103"/>
      <c r="L745" s="103"/>
      <c r="M745" s="103"/>
    </row>
    <row r="746" spans="1:13" ht="12.75" x14ac:dyDescent="0.2">
      <c r="A746" s="26">
        <v>2015</v>
      </c>
      <c r="B746" s="64" t="s">
        <v>138</v>
      </c>
      <c r="C746" s="65">
        <v>2323</v>
      </c>
      <c r="D746" s="65">
        <v>3383355</v>
      </c>
      <c r="F746" s="101"/>
      <c r="G746" s="101"/>
      <c r="H746" s="102"/>
      <c r="I746" s="101"/>
      <c r="J746" s="103"/>
      <c r="K746" s="103"/>
      <c r="L746" s="103"/>
      <c r="M746" s="103"/>
    </row>
    <row r="747" spans="1:13" ht="12.75" x14ac:dyDescent="0.2">
      <c r="A747" s="26">
        <v>2015</v>
      </c>
      <c r="B747" s="64" t="s">
        <v>132</v>
      </c>
      <c r="C747" s="65">
        <v>904</v>
      </c>
      <c r="D747" s="65">
        <v>1413552</v>
      </c>
      <c r="F747" s="101"/>
      <c r="G747" s="101"/>
      <c r="H747" s="102"/>
      <c r="I747" s="101"/>
      <c r="J747" s="103"/>
      <c r="K747" s="103"/>
      <c r="L747" s="103"/>
      <c r="M747" s="103"/>
    </row>
    <row r="748" spans="1:13" ht="12.75" x14ac:dyDescent="0.2">
      <c r="A748" s="26">
        <v>2015</v>
      </c>
      <c r="B748" s="64" t="s">
        <v>56</v>
      </c>
      <c r="C748" s="65">
        <v>1746</v>
      </c>
      <c r="D748" s="65">
        <v>981978</v>
      </c>
      <c r="F748" s="101"/>
      <c r="G748" s="101"/>
      <c r="H748" s="102"/>
      <c r="I748" s="101"/>
      <c r="J748" s="103"/>
      <c r="K748" s="103"/>
      <c r="L748" s="103"/>
      <c r="M748" s="103"/>
    </row>
    <row r="749" spans="1:13" ht="12.75" x14ac:dyDescent="0.2">
      <c r="A749" s="26">
        <v>2015</v>
      </c>
      <c r="B749" s="64" t="s">
        <v>131</v>
      </c>
      <c r="C749" s="65">
        <v>1491</v>
      </c>
      <c r="D749" s="65">
        <v>3984027</v>
      </c>
      <c r="F749" s="101"/>
      <c r="G749" s="101"/>
      <c r="H749" s="102"/>
      <c r="I749" s="101"/>
      <c r="J749" s="103"/>
      <c r="K749" s="103"/>
      <c r="L749" s="103"/>
      <c r="M749" s="103"/>
    </row>
    <row r="750" spans="1:13" ht="12.75" x14ac:dyDescent="0.2">
      <c r="A750" s="26">
        <v>2015</v>
      </c>
      <c r="B750" s="64" t="s">
        <v>160</v>
      </c>
      <c r="C750" s="65">
        <v>343</v>
      </c>
      <c r="D750" s="65">
        <v>2199132</v>
      </c>
      <c r="F750" s="101"/>
      <c r="G750" s="101"/>
      <c r="H750" s="102"/>
      <c r="I750" s="101"/>
      <c r="J750" s="103"/>
      <c r="K750" s="103"/>
      <c r="L750" s="103"/>
      <c r="M750" s="103"/>
    </row>
    <row r="751" spans="1:13" ht="12.75" x14ac:dyDescent="0.2">
      <c r="A751" s="26">
        <v>2015</v>
      </c>
      <c r="B751" s="64" t="s">
        <v>130</v>
      </c>
      <c r="C751" s="65">
        <v>2701</v>
      </c>
      <c r="D751" s="65">
        <v>1580680</v>
      </c>
      <c r="F751" s="101"/>
      <c r="G751" s="101"/>
      <c r="H751" s="102"/>
      <c r="I751" s="101"/>
      <c r="J751" s="103"/>
      <c r="K751" s="103"/>
      <c r="L751" s="103"/>
      <c r="M751" s="103"/>
    </row>
    <row r="752" spans="1:13" ht="22.5" x14ac:dyDescent="0.2">
      <c r="A752" s="26">
        <v>2015</v>
      </c>
      <c r="B752" s="64" t="s">
        <v>153</v>
      </c>
      <c r="C752" s="65">
        <v>6858</v>
      </c>
      <c r="D752" s="65">
        <v>9568398</v>
      </c>
      <c r="F752" s="101"/>
      <c r="G752" s="101"/>
      <c r="H752" s="102"/>
      <c r="I752" s="101"/>
      <c r="J752" s="103"/>
      <c r="K752" s="103"/>
      <c r="L752" s="103"/>
      <c r="M752" s="103"/>
    </row>
    <row r="753" spans="1:13" ht="12.75" x14ac:dyDescent="0.2">
      <c r="A753" s="26">
        <v>2015</v>
      </c>
      <c r="B753" s="64" t="s">
        <v>154</v>
      </c>
      <c r="C753" s="65">
        <v>1513</v>
      </c>
      <c r="D753" s="65">
        <v>1608190</v>
      </c>
      <c r="F753" s="101"/>
      <c r="G753" s="101"/>
      <c r="H753" s="102"/>
      <c r="I753" s="101"/>
      <c r="J753" s="103"/>
      <c r="K753" s="103"/>
      <c r="L753" s="103"/>
      <c r="M753" s="103"/>
    </row>
    <row r="754" spans="1:13" ht="12.75" x14ac:dyDescent="0.2">
      <c r="A754" s="26">
        <v>2015</v>
      </c>
      <c r="B754" s="64" t="s">
        <v>155</v>
      </c>
      <c r="C754" s="65" t="s">
        <v>94</v>
      </c>
      <c r="D754" s="65" t="s">
        <v>94</v>
      </c>
      <c r="F754" s="101"/>
      <c r="G754" s="101"/>
      <c r="H754" s="102"/>
      <c r="I754" s="101"/>
      <c r="J754" s="103"/>
      <c r="K754" s="103"/>
      <c r="L754" s="103"/>
      <c r="M754" s="103"/>
    </row>
    <row r="755" spans="1:13" ht="12.75" x14ac:dyDescent="0.2">
      <c r="A755" s="26">
        <v>2015</v>
      </c>
      <c r="B755" s="64" t="s">
        <v>60</v>
      </c>
      <c r="C755" s="65">
        <v>480</v>
      </c>
      <c r="D755" s="65">
        <v>224591</v>
      </c>
      <c r="F755" s="101"/>
      <c r="G755" s="101"/>
      <c r="H755" s="102"/>
      <c r="I755" s="101"/>
      <c r="J755" s="103"/>
      <c r="K755" s="103"/>
      <c r="L755" s="103"/>
      <c r="M755" s="103"/>
    </row>
    <row r="756" spans="1:13" ht="12.75" x14ac:dyDescent="0.2">
      <c r="A756" s="26">
        <v>2015</v>
      </c>
      <c r="B756" s="64" t="s">
        <v>129</v>
      </c>
      <c r="C756" s="65">
        <v>511</v>
      </c>
      <c r="D756" s="65">
        <v>1268189</v>
      </c>
      <c r="F756" s="101"/>
      <c r="G756" s="101"/>
      <c r="H756" s="102"/>
      <c r="I756" s="101"/>
      <c r="J756" s="103"/>
      <c r="K756" s="103"/>
      <c r="L756" s="103"/>
      <c r="M756" s="103"/>
    </row>
    <row r="757" spans="1:13" ht="12.75" x14ac:dyDescent="0.2">
      <c r="A757" s="26">
        <v>2015</v>
      </c>
      <c r="B757" s="64" t="s">
        <v>128</v>
      </c>
      <c r="C757" s="65">
        <v>1131</v>
      </c>
      <c r="D757" s="65">
        <v>1330152</v>
      </c>
      <c r="F757" s="101"/>
      <c r="G757" s="101"/>
      <c r="H757" s="102"/>
      <c r="I757" s="101"/>
      <c r="J757" s="103"/>
      <c r="K757" s="103"/>
      <c r="L757" s="103"/>
      <c r="M757" s="103"/>
    </row>
    <row r="758" spans="1:13" ht="12.75" x14ac:dyDescent="0.2">
      <c r="A758" s="26">
        <v>2015</v>
      </c>
      <c r="B758" s="64" t="s">
        <v>127</v>
      </c>
      <c r="C758" s="65">
        <v>2090</v>
      </c>
      <c r="D758" s="65">
        <v>687865</v>
      </c>
      <c r="F758" s="101"/>
      <c r="G758" s="101"/>
      <c r="H758" s="102"/>
      <c r="I758" s="101"/>
      <c r="J758" s="103"/>
      <c r="K758" s="103"/>
      <c r="L758" s="103"/>
      <c r="M758" s="103"/>
    </row>
    <row r="759" spans="1:13" ht="12.75" x14ac:dyDescent="0.2">
      <c r="A759" s="25">
        <v>2015</v>
      </c>
      <c r="B759" s="99" t="s">
        <v>63</v>
      </c>
      <c r="C759" s="100">
        <v>26916</v>
      </c>
      <c r="D759" s="100">
        <v>152045030</v>
      </c>
      <c r="F759" s="101"/>
      <c r="G759" s="101"/>
      <c r="H759" s="102"/>
      <c r="I759" s="101"/>
      <c r="J759" s="103"/>
      <c r="K759" s="103"/>
      <c r="L759" s="103"/>
      <c r="M759" s="103"/>
    </row>
    <row r="760" spans="1:13" ht="12.75" x14ac:dyDescent="0.2">
      <c r="A760" s="26">
        <v>2016</v>
      </c>
      <c r="B760" s="64" t="s">
        <v>134</v>
      </c>
      <c r="C760" s="108">
        <v>91</v>
      </c>
      <c r="D760" s="108">
        <v>168182</v>
      </c>
      <c r="E760" s="101"/>
      <c r="F760" s="103"/>
      <c r="G760" s="103"/>
      <c r="H760" s="103"/>
      <c r="I760" s="103"/>
    </row>
    <row r="761" spans="1:13" ht="12.75" x14ac:dyDescent="0.2">
      <c r="A761" s="26">
        <v>2016</v>
      </c>
      <c r="B761" s="64" t="s">
        <v>40</v>
      </c>
      <c r="C761" s="108">
        <v>7</v>
      </c>
      <c r="D761" s="108">
        <v>52638</v>
      </c>
      <c r="E761" s="103"/>
    </row>
    <row r="762" spans="1:13" ht="12.75" x14ac:dyDescent="0.2">
      <c r="A762" s="26">
        <v>2016</v>
      </c>
      <c r="B762" s="64" t="s">
        <v>70</v>
      </c>
      <c r="C762" s="108">
        <v>1070</v>
      </c>
      <c r="D762" s="108">
        <v>91048974</v>
      </c>
      <c r="E762" s="103"/>
    </row>
    <row r="763" spans="1:13" ht="22.5" x14ac:dyDescent="0.2">
      <c r="A763" s="26">
        <v>2016</v>
      </c>
      <c r="B763" s="27" t="s">
        <v>146</v>
      </c>
      <c r="C763" s="109">
        <v>145</v>
      </c>
      <c r="D763" s="109">
        <v>243171</v>
      </c>
      <c r="E763" s="103"/>
    </row>
    <row r="764" spans="1:13" ht="12.75" x14ac:dyDescent="0.2">
      <c r="A764" s="26">
        <v>2016</v>
      </c>
      <c r="B764" s="64" t="s">
        <v>141</v>
      </c>
      <c r="C764" s="109">
        <v>75</v>
      </c>
      <c r="D764" s="109">
        <v>32451</v>
      </c>
      <c r="E764" s="103"/>
    </row>
    <row r="765" spans="1:13" ht="22.5" x14ac:dyDescent="0.2">
      <c r="A765" s="26">
        <v>2016</v>
      </c>
      <c r="B765" s="64" t="s">
        <v>147</v>
      </c>
      <c r="C765" s="108" t="s">
        <v>39</v>
      </c>
      <c r="D765" s="108" t="s">
        <v>39</v>
      </c>
      <c r="E765" s="103"/>
    </row>
    <row r="766" spans="1:13" ht="12.75" x14ac:dyDescent="0.2">
      <c r="A766" s="26">
        <v>2016</v>
      </c>
      <c r="B766" s="64" t="s">
        <v>135</v>
      </c>
      <c r="C766" s="108" t="s">
        <v>39</v>
      </c>
      <c r="D766" s="108" t="s">
        <v>39</v>
      </c>
      <c r="E766" s="103"/>
    </row>
    <row r="767" spans="1:13" ht="12.75" x14ac:dyDescent="0.2">
      <c r="A767" s="26">
        <v>2016</v>
      </c>
      <c r="B767" s="64" t="s">
        <v>136</v>
      </c>
      <c r="C767" s="108" t="s">
        <v>39</v>
      </c>
      <c r="D767" s="108" t="s">
        <v>39</v>
      </c>
      <c r="E767" s="103"/>
    </row>
    <row r="768" spans="1:13" ht="12.75" x14ac:dyDescent="0.2">
      <c r="A768" s="26">
        <v>2016</v>
      </c>
      <c r="B768" s="64" t="s">
        <v>156</v>
      </c>
      <c r="C768" s="108" t="s">
        <v>39</v>
      </c>
      <c r="D768" s="108" t="s">
        <v>39</v>
      </c>
      <c r="E768" s="103"/>
    </row>
    <row r="769" spans="1:13" ht="22.5" x14ac:dyDescent="0.2">
      <c r="A769" s="26">
        <v>2016</v>
      </c>
      <c r="B769" s="64" t="s">
        <v>148</v>
      </c>
      <c r="C769" s="108" t="s">
        <v>39</v>
      </c>
      <c r="D769" s="108" t="s">
        <v>39</v>
      </c>
      <c r="F769" s="101"/>
      <c r="G769" s="101"/>
      <c r="H769" s="102"/>
      <c r="I769" s="101"/>
      <c r="J769" s="103"/>
      <c r="K769" s="103"/>
      <c r="L769" s="103"/>
      <c r="M769" s="103"/>
    </row>
    <row r="770" spans="1:13" ht="22.5" x14ac:dyDescent="0.2">
      <c r="A770" s="26">
        <v>2016</v>
      </c>
      <c r="B770" s="64" t="s">
        <v>149</v>
      </c>
      <c r="C770" s="109">
        <v>157</v>
      </c>
      <c r="D770" s="109">
        <v>407681</v>
      </c>
      <c r="F770" s="101"/>
      <c r="G770" s="101"/>
      <c r="H770" s="102"/>
      <c r="I770" s="101"/>
      <c r="J770" s="103"/>
      <c r="K770" s="103"/>
      <c r="L770" s="103"/>
      <c r="M770" s="103"/>
    </row>
    <row r="771" spans="1:13" ht="22.5" x14ac:dyDescent="0.2">
      <c r="A771" s="26">
        <v>2016</v>
      </c>
      <c r="B771" s="64" t="s">
        <v>157</v>
      </c>
      <c r="C771" s="108" t="s">
        <v>39</v>
      </c>
      <c r="D771" s="108" t="s">
        <v>39</v>
      </c>
      <c r="F771" s="101"/>
      <c r="G771" s="101"/>
      <c r="H771" s="102"/>
      <c r="I771" s="101"/>
      <c r="J771" s="103"/>
      <c r="K771" s="103"/>
      <c r="L771" s="103"/>
      <c r="M771" s="103"/>
    </row>
    <row r="772" spans="1:13" ht="12.75" x14ac:dyDescent="0.2">
      <c r="A772" s="26">
        <v>2016</v>
      </c>
      <c r="B772" s="64" t="s">
        <v>159</v>
      </c>
      <c r="C772" s="108">
        <v>37</v>
      </c>
      <c r="D772" s="108">
        <v>289671</v>
      </c>
      <c r="F772" s="101"/>
      <c r="G772" s="101"/>
      <c r="H772" s="102"/>
      <c r="I772" s="101"/>
      <c r="J772" s="103"/>
      <c r="K772" s="103"/>
      <c r="L772" s="103"/>
      <c r="M772" s="103"/>
    </row>
    <row r="773" spans="1:13" x14ac:dyDescent="0.2">
      <c r="A773" s="26">
        <v>2016</v>
      </c>
      <c r="B773" s="64" t="s">
        <v>139</v>
      </c>
      <c r="C773" s="108" t="s">
        <v>39</v>
      </c>
      <c r="D773" s="108" t="s">
        <v>39</v>
      </c>
    </row>
    <row r="774" spans="1:13" x14ac:dyDescent="0.2">
      <c r="A774" s="26">
        <v>2016</v>
      </c>
      <c r="B774" s="64" t="s">
        <v>140</v>
      </c>
      <c r="C774" s="108" t="s">
        <v>39</v>
      </c>
      <c r="D774" s="108" t="s">
        <v>39</v>
      </c>
    </row>
    <row r="775" spans="1:13" ht="22.5" x14ac:dyDescent="0.2">
      <c r="A775" s="26">
        <v>2016</v>
      </c>
      <c r="B775" s="64" t="s">
        <v>150</v>
      </c>
      <c r="C775" s="109">
        <v>213</v>
      </c>
      <c r="D775" s="109">
        <v>320203</v>
      </c>
    </row>
    <row r="776" spans="1:13" x14ac:dyDescent="0.2">
      <c r="A776" s="26">
        <v>2016</v>
      </c>
      <c r="B776" s="64" t="s">
        <v>133</v>
      </c>
      <c r="C776" s="108">
        <v>162</v>
      </c>
      <c r="D776" s="108">
        <v>526971</v>
      </c>
    </row>
    <row r="777" spans="1:13" ht="22.5" x14ac:dyDescent="0.2">
      <c r="A777" s="26">
        <v>2016</v>
      </c>
      <c r="B777" s="64" t="s">
        <v>152</v>
      </c>
      <c r="C777" s="108">
        <v>25</v>
      </c>
      <c r="D777" s="108">
        <v>163485</v>
      </c>
    </row>
    <row r="778" spans="1:13" x14ac:dyDescent="0.2">
      <c r="A778" s="26">
        <v>2016</v>
      </c>
      <c r="B778" s="64" t="s">
        <v>53</v>
      </c>
      <c r="C778" s="108">
        <v>1894</v>
      </c>
      <c r="D778" s="108">
        <v>5898063</v>
      </c>
    </row>
    <row r="779" spans="1:13" x14ac:dyDescent="0.2">
      <c r="A779" s="26">
        <v>2016</v>
      </c>
      <c r="B779" s="64" t="s">
        <v>158</v>
      </c>
      <c r="C779" s="108">
        <v>3734</v>
      </c>
      <c r="D779" s="108">
        <v>19133819</v>
      </c>
    </row>
    <row r="780" spans="1:13" ht="22.5" x14ac:dyDescent="0.2">
      <c r="A780" s="26">
        <v>2016</v>
      </c>
      <c r="B780" s="64" t="s">
        <v>151</v>
      </c>
      <c r="C780" s="108">
        <v>509</v>
      </c>
      <c r="D780" s="108">
        <v>3289206</v>
      </c>
    </row>
    <row r="781" spans="1:13" x14ac:dyDescent="0.2">
      <c r="A781" s="26">
        <v>2016</v>
      </c>
      <c r="B781" s="64" t="s">
        <v>137</v>
      </c>
      <c r="C781" s="108">
        <v>932</v>
      </c>
      <c r="D781" s="108">
        <v>12608114</v>
      </c>
    </row>
    <row r="782" spans="1:13" x14ac:dyDescent="0.2">
      <c r="A782" s="26">
        <v>2016</v>
      </c>
      <c r="B782" s="64" t="s">
        <v>138</v>
      </c>
      <c r="C782" s="108">
        <v>2293</v>
      </c>
      <c r="D782" s="108">
        <v>3236500</v>
      </c>
    </row>
    <row r="783" spans="1:13" x14ac:dyDescent="0.2">
      <c r="A783" s="26">
        <v>2016</v>
      </c>
      <c r="B783" s="64" t="s">
        <v>132</v>
      </c>
      <c r="C783" s="108">
        <v>886</v>
      </c>
      <c r="D783" s="108">
        <v>1417505</v>
      </c>
    </row>
    <row r="784" spans="1:13" x14ac:dyDescent="0.2">
      <c r="A784" s="26">
        <v>2016</v>
      </c>
      <c r="B784" s="64" t="s">
        <v>56</v>
      </c>
      <c r="C784" s="108">
        <v>1757</v>
      </c>
      <c r="D784" s="108">
        <v>1026191</v>
      </c>
    </row>
    <row r="785" spans="1:4" x14ac:dyDescent="0.2">
      <c r="A785" s="26">
        <v>2016</v>
      </c>
      <c r="B785" s="64" t="s">
        <v>131</v>
      </c>
      <c r="C785" s="108">
        <v>1511</v>
      </c>
      <c r="D785" s="108">
        <v>4041802</v>
      </c>
    </row>
    <row r="786" spans="1:4" x14ac:dyDescent="0.2">
      <c r="A786" s="26">
        <v>2016</v>
      </c>
      <c r="B786" s="64" t="s">
        <v>160</v>
      </c>
      <c r="C786" s="108">
        <v>306</v>
      </c>
      <c r="D786" s="108">
        <v>2130491</v>
      </c>
    </row>
    <row r="787" spans="1:4" x14ac:dyDescent="0.2">
      <c r="A787" s="26">
        <v>2016</v>
      </c>
      <c r="B787" s="64" t="s">
        <v>130</v>
      </c>
      <c r="C787" s="108">
        <v>2677</v>
      </c>
      <c r="D787" s="108">
        <v>1427192</v>
      </c>
    </row>
    <row r="788" spans="1:4" ht="22.5" x14ac:dyDescent="0.2">
      <c r="A788" s="26">
        <v>2016</v>
      </c>
      <c r="B788" s="64" t="s">
        <v>153</v>
      </c>
      <c r="C788" s="108">
        <v>6874</v>
      </c>
      <c r="D788" s="108">
        <v>9404535</v>
      </c>
    </row>
    <row r="789" spans="1:4" x14ac:dyDescent="0.2">
      <c r="A789" s="26">
        <v>2016</v>
      </c>
      <c r="B789" s="64" t="s">
        <v>154</v>
      </c>
      <c r="C789" s="108">
        <v>1528</v>
      </c>
      <c r="D789" s="108">
        <v>1704969</v>
      </c>
    </row>
    <row r="790" spans="1:4" x14ac:dyDescent="0.2">
      <c r="A790" s="26">
        <v>2016</v>
      </c>
      <c r="B790" s="64" t="s">
        <v>155</v>
      </c>
      <c r="C790" s="107" t="s">
        <v>94</v>
      </c>
      <c r="D790" s="107" t="s">
        <v>94</v>
      </c>
    </row>
    <row r="791" spans="1:4" x14ac:dyDescent="0.2">
      <c r="A791" s="26">
        <v>2016</v>
      </c>
      <c r="B791" s="64" t="s">
        <v>60</v>
      </c>
      <c r="C791" s="108">
        <v>464</v>
      </c>
      <c r="D791" s="108">
        <v>242161</v>
      </c>
    </row>
    <row r="792" spans="1:4" x14ac:dyDescent="0.2">
      <c r="A792" s="26">
        <v>2016</v>
      </c>
      <c r="B792" s="64" t="s">
        <v>129</v>
      </c>
      <c r="C792" s="108">
        <v>541</v>
      </c>
      <c r="D792" s="108">
        <v>1337113</v>
      </c>
    </row>
    <row r="793" spans="1:4" x14ac:dyDescent="0.2">
      <c r="A793" s="26">
        <v>2016</v>
      </c>
      <c r="B793" s="64" t="s">
        <v>128</v>
      </c>
      <c r="C793" s="108">
        <v>1151</v>
      </c>
      <c r="D793" s="108">
        <v>1343685</v>
      </c>
    </row>
    <row r="794" spans="1:4" x14ac:dyDescent="0.2">
      <c r="A794" s="26">
        <v>2016</v>
      </c>
      <c r="B794" s="64" t="s">
        <v>127</v>
      </c>
      <c r="C794" s="108">
        <v>2061</v>
      </c>
      <c r="D794" s="108">
        <v>637356</v>
      </c>
    </row>
    <row r="795" spans="1:4" x14ac:dyDescent="0.2">
      <c r="A795" s="26">
        <v>2016</v>
      </c>
      <c r="B795" s="99" t="s">
        <v>63</v>
      </c>
      <c r="C795" s="110">
        <v>26739</v>
      </c>
      <c r="D795" s="111">
        <v>141705133</v>
      </c>
    </row>
    <row r="796" spans="1:4" x14ac:dyDescent="0.2">
      <c r="A796" s="106">
        <v>2017</v>
      </c>
      <c r="B796" s="64" t="s">
        <v>134</v>
      </c>
      <c r="C796" s="108">
        <v>91</v>
      </c>
      <c r="D796" s="108">
        <v>178484</v>
      </c>
    </row>
    <row r="797" spans="1:4" x14ac:dyDescent="0.2">
      <c r="A797" s="26">
        <v>2017</v>
      </c>
      <c r="B797" s="64" t="s">
        <v>40</v>
      </c>
      <c r="C797" s="108">
        <v>7</v>
      </c>
      <c r="D797" s="108">
        <v>50666</v>
      </c>
    </row>
    <row r="798" spans="1:4" x14ac:dyDescent="0.2">
      <c r="A798" s="26">
        <v>2017</v>
      </c>
      <c r="B798" s="64" t="s">
        <v>70</v>
      </c>
      <c r="C798" s="108">
        <v>1050</v>
      </c>
      <c r="D798" s="108">
        <v>95394722</v>
      </c>
    </row>
    <row r="799" spans="1:4" ht="22.5" x14ac:dyDescent="0.2">
      <c r="A799" s="26">
        <v>2017</v>
      </c>
      <c r="B799" s="27" t="s">
        <v>146</v>
      </c>
      <c r="C799" s="109">
        <v>143</v>
      </c>
      <c r="D799" s="109">
        <v>250955.14600000001</v>
      </c>
    </row>
    <row r="800" spans="1:4" x14ac:dyDescent="0.2">
      <c r="A800" s="26">
        <v>2017</v>
      </c>
      <c r="B800" s="64" t="s">
        <v>141</v>
      </c>
      <c r="C800" s="108" t="s">
        <v>39</v>
      </c>
      <c r="D800" s="108" t="s">
        <v>39</v>
      </c>
    </row>
    <row r="801" spans="1:4" ht="22.5" x14ac:dyDescent="0.2">
      <c r="A801" s="26">
        <v>2017</v>
      </c>
      <c r="B801" s="64" t="s">
        <v>147</v>
      </c>
      <c r="C801" s="108" t="s">
        <v>39</v>
      </c>
      <c r="D801" s="108" t="s">
        <v>39</v>
      </c>
    </row>
    <row r="802" spans="1:4" x14ac:dyDescent="0.2">
      <c r="A802" s="26">
        <v>2017</v>
      </c>
      <c r="B802" s="64" t="s">
        <v>135</v>
      </c>
      <c r="C802" s="108" t="s">
        <v>39</v>
      </c>
      <c r="D802" s="108" t="s">
        <v>39</v>
      </c>
    </row>
    <row r="803" spans="1:4" x14ac:dyDescent="0.2">
      <c r="A803" s="26">
        <v>2017</v>
      </c>
      <c r="B803" s="64" t="s">
        <v>136</v>
      </c>
      <c r="C803" s="108" t="s">
        <v>39</v>
      </c>
      <c r="D803" s="108" t="s">
        <v>39</v>
      </c>
    </row>
    <row r="804" spans="1:4" x14ac:dyDescent="0.2">
      <c r="A804" s="26">
        <v>2017</v>
      </c>
      <c r="B804" s="64" t="s">
        <v>156</v>
      </c>
      <c r="C804" s="108" t="s">
        <v>39</v>
      </c>
      <c r="D804" s="108" t="s">
        <v>39</v>
      </c>
    </row>
    <row r="805" spans="1:4" ht="22.5" x14ac:dyDescent="0.2">
      <c r="A805" s="26">
        <v>2017</v>
      </c>
      <c r="B805" s="64" t="s">
        <v>148</v>
      </c>
      <c r="C805" s="108" t="s">
        <v>39</v>
      </c>
      <c r="D805" s="108" t="s">
        <v>39</v>
      </c>
    </row>
    <row r="806" spans="1:4" ht="22.5" x14ac:dyDescent="0.2">
      <c r="A806" s="26">
        <v>2017</v>
      </c>
      <c r="B806" s="64" t="s">
        <v>149</v>
      </c>
      <c r="C806" s="109">
        <v>154</v>
      </c>
      <c r="D806" s="109">
        <v>392060.37099999998</v>
      </c>
    </row>
    <row r="807" spans="1:4" ht="22.5" x14ac:dyDescent="0.2">
      <c r="A807" s="26">
        <v>2017</v>
      </c>
      <c r="B807" s="64" t="s">
        <v>157</v>
      </c>
      <c r="C807" s="108">
        <v>68</v>
      </c>
      <c r="D807" s="108">
        <v>645851</v>
      </c>
    </row>
    <row r="808" spans="1:4" x14ac:dyDescent="0.2">
      <c r="A808" s="26">
        <v>2017</v>
      </c>
      <c r="B808" s="64" t="s">
        <v>159</v>
      </c>
      <c r="C808" s="108">
        <v>42</v>
      </c>
      <c r="D808" s="108">
        <v>225613</v>
      </c>
    </row>
    <row r="809" spans="1:4" x14ac:dyDescent="0.2">
      <c r="A809" s="26">
        <v>2017</v>
      </c>
      <c r="B809" s="64" t="s">
        <v>139</v>
      </c>
      <c r="C809" s="108" t="s">
        <v>39</v>
      </c>
      <c r="D809" s="108" t="s">
        <v>39</v>
      </c>
    </row>
    <row r="810" spans="1:4" x14ac:dyDescent="0.2">
      <c r="A810" s="26">
        <v>2017</v>
      </c>
      <c r="B810" s="64" t="s">
        <v>140</v>
      </c>
      <c r="C810" s="108" t="s">
        <v>39</v>
      </c>
      <c r="D810" s="108" t="s">
        <v>39</v>
      </c>
    </row>
    <row r="811" spans="1:4" ht="22.5" x14ac:dyDescent="0.2">
      <c r="A811" s="26">
        <v>2017</v>
      </c>
      <c r="B811" s="64" t="s">
        <v>150</v>
      </c>
      <c r="C811" s="109">
        <v>213</v>
      </c>
      <c r="D811" s="109">
        <v>197505</v>
      </c>
    </row>
    <row r="812" spans="1:4" x14ac:dyDescent="0.2">
      <c r="A812" s="26">
        <v>2017</v>
      </c>
      <c r="B812" s="64" t="s">
        <v>133</v>
      </c>
      <c r="C812" s="108">
        <v>177</v>
      </c>
      <c r="D812" s="108">
        <v>505996</v>
      </c>
    </row>
    <row r="813" spans="1:4" ht="22.5" x14ac:dyDescent="0.2">
      <c r="A813" s="26">
        <v>2017</v>
      </c>
      <c r="B813" s="64" t="s">
        <v>152</v>
      </c>
      <c r="C813" s="108">
        <v>26</v>
      </c>
      <c r="D813" s="108">
        <v>187812</v>
      </c>
    </row>
    <row r="814" spans="1:4" x14ac:dyDescent="0.2">
      <c r="A814" s="26">
        <v>2017</v>
      </c>
      <c r="B814" s="64" t="s">
        <v>53</v>
      </c>
      <c r="C814" s="108">
        <v>1857</v>
      </c>
      <c r="D814" s="108">
        <v>6026850</v>
      </c>
    </row>
    <row r="815" spans="1:4" x14ac:dyDescent="0.2">
      <c r="A815" s="26">
        <v>2017</v>
      </c>
      <c r="B815" s="64" t="s">
        <v>158</v>
      </c>
      <c r="C815" s="108">
        <v>3640</v>
      </c>
      <c r="D815" s="108">
        <v>19736014</v>
      </c>
    </row>
    <row r="816" spans="1:4" ht="22.5" x14ac:dyDescent="0.2">
      <c r="A816" s="26">
        <v>2017</v>
      </c>
      <c r="B816" s="64" t="s">
        <v>151</v>
      </c>
      <c r="C816" s="108">
        <v>511</v>
      </c>
      <c r="D816" s="108">
        <v>3558830</v>
      </c>
    </row>
    <row r="817" spans="1:4" x14ac:dyDescent="0.2">
      <c r="A817" s="26">
        <v>2017</v>
      </c>
      <c r="B817" s="64" t="s">
        <v>137</v>
      </c>
      <c r="C817" s="108">
        <v>898</v>
      </c>
      <c r="D817" s="108">
        <v>13017389</v>
      </c>
    </row>
    <row r="818" spans="1:4" x14ac:dyDescent="0.2">
      <c r="A818" s="26">
        <v>2017</v>
      </c>
      <c r="B818" s="64" t="s">
        <v>138</v>
      </c>
      <c r="C818" s="108">
        <v>2231</v>
      </c>
      <c r="D818" s="108">
        <v>3159795</v>
      </c>
    </row>
    <row r="819" spans="1:4" x14ac:dyDescent="0.2">
      <c r="A819" s="26">
        <v>2017</v>
      </c>
      <c r="B819" s="64" t="s">
        <v>132</v>
      </c>
      <c r="C819" s="108">
        <v>899</v>
      </c>
      <c r="D819" s="108">
        <v>1480580</v>
      </c>
    </row>
    <row r="820" spans="1:4" x14ac:dyDescent="0.2">
      <c r="A820" s="26">
        <v>2017</v>
      </c>
      <c r="B820" s="64" t="s">
        <v>56</v>
      </c>
      <c r="C820" s="108">
        <v>1747</v>
      </c>
      <c r="D820" s="108">
        <v>1083816</v>
      </c>
    </row>
    <row r="821" spans="1:4" x14ac:dyDescent="0.2">
      <c r="A821" s="26">
        <v>2017</v>
      </c>
      <c r="B821" s="64" t="s">
        <v>131</v>
      </c>
      <c r="C821" s="108">
        <v>1545</v>
      </c>
      <c r="D821" s="108">
        <v>4289804</v>
      </c>
    </row>
    <row r="822" spans="1:4" x14ac:dyDescent="0.2">
      <c r="A822" s="26">
        <v>2017</v>
      </c>
      <c r="B822" s="64" t="s">
        <v>160</v>
      </c>
      <c r="C822" s="108">
        <v>318</v>
      </c>
      <c r="D822" s="108">
        <v>2308184</v>
      </c>
    </row>
    <row r="823" spans="1:4" x14ac:dyDescent="0.2">
      <c r="A823" s="26">
        <v>2017</v>
      </c>
      <c r="B823" s="64" t="s">
        <v>130</v>
      </c>
      <c r="C823" s="112">
        <v>2690</v>
      </c>
      <c r="D823" s="108">
        <v>1501337</v>
      </c>
    </row>
    <row r="824" spans="1:4" ht="22.5" x14ac:dyDescent="0.2">
      <c r="A824" s="26">
        <v>2017</v>
      </c>
      <c r="B824" s="64" t="s">
        <v>153</v>
      </c>
      <c r="C824" s="112">
        <v>6860</v>
      </c>
      <c r="D824" s="108">
        <v>9769121</v>
      </c>
    </row>
    <row r="825" spans="1:4" x14ac:dyDescent="0.2">
      <c r="A825" s="26">
        <v>2017</v>
      </c>
      <c r="B825" s="64" t="s">
        <v>154</v>
      </c>
      <c r="C825" s="112">
        <v>1552</v>
      </c>
      <c r="D825" s="108">
        <v>1824420</v>
      </c>
    </row>
    <row r="826" spans="1:4" x14ac:dyDescent="0.2">
      <c r="A826" s="26">
        <v>2017</v>
      </c>
      <c r="B826" s="64" t="s">
        <v>155</v>
      </c>
      <c r="C826" s="107" t="s">
        <v>94</v>
      </c>
      <c r="D826" s="107" t="s">
        <v>94</v>
      </c>
    </row>
    <row r="827" spans="1:4" x14ac:dyDescent="0.2">
      <c r="A827" s="26">
        <v>2017</v>
      </c>
      <c r="B827" s="64" t="s">
        <v>60</v>
      </c>
      <c r="C827" s="113">
        <v>480</v>
      </c>
      <c r="D827" s="108">
        <v>261536</v>
      </c>
    </row>
    <row r="828" spans="1:4" x14ac:dyDescent="0.2">
      <c r="A828" s="26">
        <v>2017</v>
      </c>
      <c r="B828" s="64" t="s">
        <v>129</v>
      </c>
      <c r="C828" s="113">
        <v>554</v>
      </c>
      <c r="D828" s="108">
        <v>1419505</v>
      </c>
    </row>
    <row r="829" spans="1:4" x14ac:dyDescent="0.2">
      <c r="A829" s="26">
        <v>2017</v>
      </c>
      <c r="B829" s="64" t="s">
        <v>128</v>
      </c>
      <c r="C829" s="112">
        <v>1161</v>
      </c>
      <c r="D829" s="108">
        <v>1387680</v>
      </c>
    </row>
    <row r="830" spans="1:4" x14ac:dyDescent="0.2">
      <c r="A830" s="26">
        <v>2017</v>
      </c>
      <c r="B830" s="64" t="s">
        <v>127</v>
      </c>
      <c r="C830" s="112">
        <v>2021</v>
      </c>
      <c r="D830" s="108">
        <v>662702</v>
      </c>
    </row>
    <row r="831" spans="1:4" x14ac:dyDescent="0.2">
      <c r="A831" s="25">
        <v>2017</v>
      </c>
      <c r="B831" s="99" t="s">
        <v>63</v>
      </c>
      <c r="C831" s="110">
        <v>26675</v>
      </c>
      <c r="D831" s="111">
        <v>148069228</v>
      </c>
    </row>
    <row r="832" spans="1:4" x14ac:dyDescent="0.2">
      <c r="A832" s="106">
        <v>2018</v>
      </c>
      <c r="B832" s="64" t="s">
        <v>134</v>
      </c>
      <c r="C832" s="114">
        <v>84</v>
      </c>
      <c r="D832" s="114">
        <v>172644</v>
      </c>
    </row>
    <row r="833" spans="1:4" x14ac:dyDescent="0.2">
      <c r="A833" s="26">
        <v>2018</v>
      </c>
      <c r="B833" s="64" t="s">
        <v>40</v>
      </c>
      <c r="C833" s="114">
        <v>7</v>
      </c>
      <c r="D833" s="114">
        <v>48701</v>
      </c>
    </row>
    <row r="834" spans="1:4" x14ac:dyDescent="0.2">
      <c r="A834" s="26">
        <v>2018</v>
      </c>
      <c r="B834" s="64" t="s">
        <v>70</v>
      </c>
      <c r="C834" s="114">
        <v>1034</v>
      </c>
      <c r="D834" s="114">
        <v>118058457</v>
      </c>
    </row>
    <row r="835" spans="1:4" ht="22.5" x14ac:dyDescent="0.2">
      <c r="A835" s="26">
        <v>2018</v>
      </c>
      <c r="B835" s="27" t="s">
        <v>146</v>
      </c>
      <c r="C835" s="116">
        <v>141</v>
      </c>
      <c r="D835" s="116">
        <v>258052</v>
      </c>
    </row>
    <row r="836" spans="1:4" x14ac:dyDescent="0.2">
      <c r="A836" s="26">
        <v>2018</v>
      </c>
      <c r="B836" s="64" t="s">
        <v>141</v>
      </c>
      <c r="C836" s="114">
        <v>74</v>
      </c>
      <c r="D836" s="114">
        <v>37691</v>
      </c>
    </row>
    <row r="837" spans="1:4" ht="22.5" x14ac:dyDescent="0.2">
      <c r="A837" s="26">
        <v>2018</v>
      </c>
      <c r="B837" s="64" t="s">
        <v>197</v>
      </c>
      <c r="C837" s="114" t="s">
        <v>39</v>
      </c>
      <c r="D837" s="114" t="s">
        <v>39</v>
      </c>
    </row>
    <row r="838" spans="1:4" x14ac:dyDescent="0.2">
      <c r="A838" s="26">
        <v>2018</v>
      </c>
      <c r="B838" s="64" t="s">
        <v>135</v>
      </c>
      <c r="C838" s="114" t="s">
        <v>94</v>
      </c>
      <c r="D838" s="114" t="s">
        <v>94</v>
      </c>
    </row>
    <row r="839" spans="1:4" x14ac:dyDescent="0.2">
      <c r="A839" s="26">
        <v>2018</v>
      </c>
      <c r="B839" s="64" t="s">
        <v>136</v>
      </c>
      <c r="C839" s="114" t="s">
        <v>39</v>
      </c>
      <c r="D839" s="114" t="s">
        <v>39</v>
      </c>
    </row>
    <row r="840" spans="1:4" x14ac:dyDescent="0.2">
      <c r="A840" s="26">
        <v>2018</v>
      </c>
      <c r="B840" s="64" t="s">
        <v>156</v>
      </c>
      <c r="C840" s="114" t="s">
        <v>39</v>
      </c>
      <c r="D840" s="114" t="s">
        <v>39</v>
      </c>
    </row>
    <row r="841" spans="1:4" ht="22.5" x14ac:dyDescent="0.2">
      <c r="A841" s="26">
        <v>2018</v>
      </c>
      <c r="B841" s="64" t="s">
        <v>148</v>
      </c>
      <c r="C841" s="114" t="s">
        <v>39</v>
      </c>
      <c r="D841" s="114" t="s">
        <v>39</v>
      </c>
    </row>
    <row r="842" spans="1:4" ht="22.5" x14ac:dyDescent="0.2">
      <c r="A842" s="26">
        <v>2018</v>
      </c>
      <c r="B842" s="64" t="s">
        <v>149</v>
      </c>
      <c r="C842" s="116">
        <v>147</v>
      </c>
      <c r="D842" s="116">
        <v>413397</v>
      </c>
    </row>
    <row r="843" spans="1:4" ht="22.5" x14ac:dyDescent="0.2">
      <c r="A843" s="26">
        <v>2018</v>
      </c>
      <c r="B843" s="64" t="s">
        <v>157</v>
      </c>
      <c r="C843" s="114">
        <v>68</v>
      </c>
      <c r="D843" s="114">
        <v>723770</v>
      </c>
    </row>
    <row r="844" spans="1:4" x14ac:dyDescent="0.2">
      <c r="A844" s="26">
        <v>2018</v>
      </c>
      <c r="B844" s="64" t="s">
        <v>159</v>
      </c>
      <c r="C844" s="114">
        <v>41</v>
      </c>
      <c r="D844" s="114">
        <v>216533</v>
      </c>
    </row>
    <row r="845" spans="1:4" x14ac:dyDescent="0.2">
      <c r="A845" s="26">
        <v>2018</v>
      </c>
      <c r="B845" s="64" t="s">
        <v>139</v>
      </c>
      <c r="C845" s="114" t="s">
        <v>39</v>
      </c>
      <c r="D845" s="114" t="s">
        <v>39</v>
      </c>
    </row>
    <row r="846" spans="1:4" x14ac:dyDescent="0.2">
      <c r="A846" s="26">
        <v>2018</v>
      </c>
      <c r="B846" s="64" t="s">
        <v>140</v>
      </c>
      <c r="C846" s="114" t="s">
        <v>39</v>
      </c>
      <c r="D846" s="114" t="s">
        <v>39</v>
      </c>
    </row>
    <row r="847" spans="1:4" ht="22.5" x14ac:dyDescent="0.2">
      <c r="A847" s="26">
        <v>2018</v>
      </c>
      <c r="B847" s="64" t="s">
        <v>150</v>
      </c>
      <c r="C847" s="116">
        <v>210</v>
      </c>
      <c r="D847" s="116">
        <v>190830</v>
      </c>
    </row>
    <row r="848" spans="1:4" x14ac:dyDescent="0.2">
      <c r="A848" s="26">
        <v>2018</v>
      </c>
      <c r="B848" s="64" t="s">
        <v>133</v>
      </c>
      <c r="C848" s="114">
        <v>185</v>
      </c>
      <c r="D848" s="114">
        <v>515713</v>
      </c>
    </row>
    <row r="849" spans="1:4" ht="22.5" x14ac:dyDescent="0.2">
      <c r="A849" s="26">
        <v>2018</v>
      </c>
      <c r="B849" s="64" t="s">
        <v>152</v>
      </c>
      <c r="C849" s="114">
        <v>24</v>
      </c>
      <c r="D849" s="114">
        <v>196213</v>
      </c>
    </row>
    <row r="850" spans="1:4" x14ac:dyDescent="0.2">
      <c r="A850" s="26">
        <v>2018</v>
      </c>
      <c r="B850" s="64" t="s">
        <v>53</v>
      </c>
      <c r="C850" s="114">
        <v>1874</v>
      </c>
      <c r="D850" s="114">
        <v>3711694</v>
      </c>
    </row>
    <row r="851" spans="1:4" x14ac:dyDescent="0.2">
      <c r="A851" s="26">
        <v>2018</v>
      </c>
      <c r="B851" s="64" t="s">
        <v>158</v>
      </c>
      <c r="C851" s="114">
        <v>3569</v>
      </c>
      <c r="D851" s="114">
        <v>23072484</v>
      </c>
    </row>
    <row r="852" spans="1:4" ht="22.5" x14ac:dyDescent="0.2">
      <c r="A852" s="26">
        <v>2018</v>
      </c>
      <c r="B852" s="64" t="s">
        <v>151</v>
      </c>
      <c r="C852" s="114">
        <v>488</v>
      </c>
      <c r="D852" s="114">
        <v>3999977</v>
      </c>
    </row>
    <row r="853" spans="1:4" x14ac:dyDescent="0.2">
      <c r="A853" s="26">
        <v>2018</v>
      </c>
      <c r="B853" s="64" t="s">
        <v>193</v>
      </c>
      <c r="C853" s="114">
        <v>854</v>
      </c>
      <c r="D853" s="114">
        <v>15415866</v>
      </c>
    </row>
    <row r="854" spans="1:4" x14ac:dyDescent="0.2">
      <c r="A854" s="26">
        <v>2018</v>
      </c>
      <c r="B854" s="64" t="s">
        <v>138</v>
      </c>
      <c r="C854" s="114">
        <v>2227</v>
      </c>
      <c r="D854" s="114">
        <v>3656641</v>
      </c>
    </row>
    <row r="855" spans="1:4" x14ac:dyDescent="0.2">
      <c r="A855" s="26">
        <v>2018</v>
      </c>
      <c r="B855" s="64" t="s">
        <v>132</v>
      </c>
      <c r="C855" s="114">
        <v>913</v>
      </c>
      <c r="D855" s="114">
        <v>1713936</v>
      </c>
    </row>
    <row r="856" spans="1:4" x14ac:dyDescent="0.2">
      <c r="A856" s="26">
        <v>2018</v>
      </c>
      <c r="B856" s="64" t="s">
        <v>56</v>
      </c>
      <c r="C856" s="114">
        <v>1760</v>
      </c>
      <c r="D856" s="114">
        <v>1149199</v>
      </c>
    </row>
    <row r="857" spans="1:4" x14ac:dyDescent="0.2">
      <c r="A857" s="26">
        <v>2018</v>
      </c>
      <c r="B857" s="64" t="s">
        <v>131</v>
      </c>
      <c r="C857" s="114">
        <v>1534</v>
      </c>
      <c r="D857" s="114">
        <v>4530339</v>
      </c>
    </row>
    <row r="858" spans="1:4" x14ac:dyDescent="0.2">
      <c r="A858" s="26">
        <v>2018</v>
      </c>
      <c r="B858" s="64" t="s">
        <v>160</v>
      </c>
      <c r="C858" s="114">
        <v>335</v>
      </c>
      <c r="D858" s="114">
        <v>2496450</v>
      </c>
    </row>
    <row r="859" spans="1:4" x14ac:dyDescent="0.2">
      <c r="A859" s="26">
        <v>2018</v>
      </c>
      <c r="B859" s="64" t="s">
        <v>130</v>
      </c>
      <c r="C859" s="117">
        <v>2670</v>
      </c>
      <c r="D859" s="114">
        <v>1479510</v>
      </c>
    </row>
    <row r="860" spans="1:4" ht="22.5" x14ac:dyDescent="0.2">
      <c r="A860" s="26">
        <v>2018</v>
      </c>
      <c r="B860" s="64" t="s">
        <v>198</v>
      </c>
      <c r="C860" s="117">
        <v>6870</v>
      </c>
      <c r="D860" s="114">
        <v>10508715</v>
      </c>
    </row>
    <row r="861" spans="1:4" x14ac:dyDescent="0.2">
      <c r="A861" s="26">
        <v>2018</v>
      </c>
      <c r="B861" s="64" t="s">
        <v>154</v>
      </c>
      <c r="C861" s="117">
        <v>1572</v>
      </c>
      <c r="D861" s="114">
        <v>1947726</v>
      </c>
    </row>
    <row r="862" spans="1:4" x14ac:dyDescent="0.2">
      <c r="A862" s="26">
        <v>2018</v>
      </c>
      <c r="B862" s="64" t="s">
        <v>155</v>
      </c>
      <c r="C862" s="115" t="s">
        <v>94</v>
      </c>
      <c r="D862" s="115" t="s">
        <v>94</v>
      </c>
    </row>
    <row r="863" spans="1:4" x14ac:dyDescent="0.2">
      <c r="A863" s="26">
        <v>2018</v>
      </c>
      <c r="B863" s="64" t="s">
        <v>60</v>
      </c>
      <c r="C863" s="113">
        <v>499</v>
      </c>
      <c r="D863" s="114">
        <v>255953</v>
      </c>
    </row>
    <row r="864" spans="1:4" x14ac:dyDescent="0.2">
      <c r="A864" s="26">
        <v>2018</v>
      </c>
      <c r="B864" s="64" t="s">
        <v>129</v>
      </c>
      <c r="C864" s="113">
        <v>577</v>
      </c>
      <c r="D864" s="114">
        <v>1463592</v>
      </c>
    </row>
    <row r="865" spans="1:4" x14ac:dyDescent="0.2">
      <c r="A865" s="26">
        <v>2018</v>
      </c>
      <c r="B865" s="64" t="s">
        <v>128</v>
      </c>
      <c r="C865" s="117">
        <v>1183</v>
      </c>
      <c r="D865" s="114">
        <v>1564545</v>
      </c>
    </row>
    <row r="866" spans="1:4" x14ac:dyDescent="0.2">
      <c r="A866" s="26">
        <v>2018</v>
      </c>
      <c r="B866" s="64" t="s">
        <v>127</v>
      </c>
      <c r="C866" s="117">
        <v>2008</v>
      </c>
      <c r="D866" s="114">
        <v>717630</v>
      </c>
    </row>
    <row r="867" spans="1:4" x14ac:dyDescent="0.2">
      <c r="A867" s="25">
        <v>2018</v>
      </c>
      <c r="B867" s="99" t="s">
        <v>63</v>
      </c>
      <c r="C867" s="110">
        <v>26698</v>
      </c>
      <c r="D867" s="111">
        <v>173603502</v>
      </c>
    </row>
    <row r="868" spans="1:4" x14ac:dyDescent="0.2">
      <c r="A868" s="26">
        <v>2019</v>
      </c>
      <c r="B868" s="64" t="s">
        <v>134</v>
      </c>
      <c r="C868" s="114">
        <v>87</v>
      </c>
      <c r="D868" s="114">
        <v>146857</v>
      </c>
    </row>
    <row r="869" spans="1:4" x14ac:dyDescent="0.2">
      <c r="A869" s="26">
        <v>2019</v>
      </c>
      <c r="B869" s="64" t="s">
        <v>40</v>
      </c>
      <c r="C869" s="114">
        <v>7</v>
      </c>
      <c r="D869" s="114">
        <v>46193</v>
      </c>
    </row>
    <row r="870" spans="1:4" x14ac:dyDescent="0.2">
      <c r="A870" s="26">
        <v>2019</v>
      </c>
      <c r="B870" s="64" t="s">
        <v>70</v>
      </c>
      <c r="C870" s="114">
        <v>1018</v>
      </c>
      <c r="D870" s="114">
        <v>119322408</v>
      </c>
    </row>
    <row r="871" spans="1:4" ht="22.5" x14ac:dyDescent="0.2">
      <c r="A871" s="26">
        <v>2019</v>
      </c>
      <c r="B871" s="27" t="s">
        <v>146</v>
      </c>
      <c r="C871" s="116">
        <v>139</v>
      </c>
      <c r="D871" s="116">
        <v>268388</v>
      </c>
    </row>
    <row r="872" spans="1:4" x14ac:dyDescent="0.2">
      <c r="A872" s="26">
        <v>2019</v>
      </c>
      <c r="B872" s="64" t="s">
        <v>141</v>
      </c>
      <c r="C872" s="114" t="s">
        <v>39</v>
      </c>
      <c r="D872" s="114" t="s">
        <v>39</v>
      </c>
    </row>
    <row r="873" spans="1:4" ht="22.5" x14ac:dyDescent="0.2">
      <c r="A873" s="26">
        <v>2019</v>
      </c>
      <c r="B873" s="64" t="s">
        <v>197</v>
      </c>
      <c r="C873" s="114" t="s">
        <v>39</v>
      </c>
      <c r="D873" s="114" t="s">
        <v>39</v>
      </c>
    </row>
    <row r="874" spans="1:4" x14ac:dyDescent="0.2">
      <c r="A874" s="26">
        <v>2019</v>
      </c>
      <c r="B874" s="64" t="s">
        <v>135</v>
      </c>
      <c r="C874" s="114" t="s">
        <v>94</v>
      </c>
      <c r="D874" s="114" t="s">
        <v>94</v>
      </c>
    </row>
    <row r="875" spans="1:4" x14ac:dyDescent="0.2">
      <c r="A875" s="26">
        <v>2019</v>
      </c>
      <c r="B875" s="64" t="s">
        <v>136</v>
      </c>
      <c r="C875" s="114" t="s">
        <v>39</v>
      </c>
      <c r="D875" s="114" t="s">
        <v>39</v>
      </c>
    </row>
    <row r="876" spans="1:4" x14ac:dyDescent="0.2">
      <c r="A876" s="26">
        <v>2019</v>
      </c>
      <c r="B876" s="64" t="s">
        <v>156</v>
      </c>
      <c r="C876" s="114" t="s">
        <v>39</v>
      </c>
      <c r="D876" s="114" t="s">
        <v>39</v>
      </c>
    </row>
    <row r="877" spans="1:4" ht="22.5" x14ac:dyDescent="0.2">
      <c r="A877" s="26">
        <v>2019</v>
      </c>
      <c r="B877" s="64" t="s">
        <v>148</v>
      </c>
      <c r="C877" s="114">
        <v>70</v>
      </c>
      <c r="D877" s="114">
        <v>2376689</v>
      </c>
    </row>
    <row r="878" spans="1:4" ht="22.5" x14ac:dyDescent="0.2">
      <c r="A878" s="26">
        <v>2019</v>
      </c>
      <c r="B878" s="64" t="s">
        <v>149</v>
      </c>
      <c r="C878" s="116">
        <v>144</v>
      </c>
      <c r="D878" s="116">
        <v>410595</v>
      </c>
    </row>
    <row r="879" spans="1:4" ht="22.5" x14ac:dyDescent="0.2">
      <c r="A879" s="26">
        <v>2019</v>
      </c>
      <c r="B879" s="64" t="s">
        <v>157</v>
      </c>
      <c r="C879" s="114">
        <v>71</v>
      </c>
      <c r="D879" s="114">
        <v>683021</v>
      </c>
    </row>
    <row r="880" spans="1:4" x14ac:dyDescent="0.2">
      <c r="A880" s="26">
        <v>2019</v>
      </c>
      <c r="B880" s="64" t="s">
        <v>159</v>
      </c>
      <c r="C880" s="114">
        <v>41</v>
      </c>
      <c r="D880" s="114">
        <v>192099</v>
      </c>
    </row>
    <row r="881" spans="1:4" x14ac:dyDescent="0.2">
      <c r="A881" s="26">
        <v>2019</v>
      </c>
      <c r="B881" s="64" t="s">
        <v>139</v>
      </c>
      <c r="C881" s="114" t="s">
        <v>39</v>
      </c>
      <c r="D881" s="114" t="s">
        <v>39</v>
      </c>
    </row>
    <row r="882" spans="1:4" x14ac:dyDescent="0.2">
      <c r="A882" s="26">
        <v>2019</v>
      </c>
      <c r="B882" s="64" t="s">
        <v>140</v>
      </c>
      <c r="C882" s="114" t="s">
        <v>39</v>
      </c>
      <c r="D882" s="114" t="s">
        <v>39</v>
      </c>
    </row>
    <row r="883" spans="1:4" ht="22.5" x14ac:dyDescent="0.2">
      <c r="A883" s="26">
        <v>2019</v>
      </c>
      <c r="B883" s="64" t="s">
        <v>150</v>
      </c>
      <c r="C883" s="116">
        <v>217</v>
      </c>
      <c r="D883" s="116">
        <v>213872</v>
      </c>
    </row>
    <row r="884" spans="1:4" x14ac:dyDescent="0.2">
      <c r="A884" s="26">
        <v>2019</v>
      </c>
      <c r="B884" s="64" t="s">
        <v>133</v>
      </c>
      <c r="C884" s="114">
        <v>186</v>
      </c>
      <c r="D884" s="114">
        <v>707871</v>
      </c>
    </row>
    <row r="885" spans="1:4" ht="22.5" x14ac:dyDescent="0.2">
      <c r="A885" s="26">
        <v>2019</v>
      </c>
      <c r="B885" s="64" t="s">
        <v>152</v>
      </c>
      <c r="C885" s="114">
        <v>25</v>
      </c>
      <c r="D885" s="114">
        <v>201085</v>
      </c>
    </row>
    <row r="886" spans="1:4" x14ac:dyDescent="0.2">
      <c r="A886" s="26">
        <v>2019</v>
      </c>
      <c r="B886" s="64" t="s">
        <v>53</v>
      </c>
      <c r="C886" s="114">
        <v>1852</v>
      </c>
      <c r="D886" s="114">
        <v>3646033</v>
      </c>
    </row>
    <row r="887" spans="1:4" x14ac:dyDescent="0.2">
      <c r="A887" s="26">
        <v>2019</v>
      </c>
      <c r="B887" s="64" t="s">
        <v>158</v>
      </c>
      <c r="C887" s="114">
        <v>3514</v>
      </c>
      <c r="D887" s="114">
        <v>23484010</v>
      </c>
    </row>
    <row r="888" spans="1:4" ht="22.5" x14ac:dyDescent="0.2">
      <c r="A888" s="26">
        <v>2019</v>
      </c>
      <c r="B888" s="64" t="s">
        <v>151</v>
      </c>
      <c r="C888" s="114">
        <v>479</v>
      </c>
      <c r="D888" s="114">
        <v>4412473</v>
      </c>
    </row>
    <row r="889" spans="1:4" x14ac:dyDescent="0.2">
      <c r="A889" s="26">
        <v>2019</v>
      </c>
      <c r="B889" s="64" t="s">
        <v>193</v>
      </c>
      <c r="C889" s="114">
        <v>846</v>
      </c>
      <c r="D889" s="114">
        <v>15249147</v>
      </c>
    </row>
    <row r="890" spans="1:4" x14ac:dyDescent="0.2">
      <c r="A890" s="26">
        <v>2019</v>
      </c>
      <c r="B890" s="64" t="s">
        <v>138</v>
      </c>
      <c r="C890" s="114">
        <v>2189</v>
      </c>
      <c r="D890" s="114">
        <v>3822390</v>
      </c>
    </row>
    <row r="891" spans="1:4" x14ac:dyDescent="0.2">
      <c r="A891" s="26">
        <v>2019</v>
      </c>
      <c r="B891" s="64" t="s">
        <v>132</v>
      </c>
      <c r="C891" s="114">
        <v>905</v>
      </c>
      <c r="D891" s="114">
        <v>1735876</v>
      </c>
    </row>
    <row r="892" spans="1:4" x14ac:dyDescent="0.2">
      <c r="A892" s="26">
        <v>2019</v>
      </c>
      <c r="B892" s="64" t="s">
        <v>56</v>
      </c>
      <c r="C892" s="114">
        <v>1731</v>
      </c>
      <c r="D892" s="114">
        <v>1041671</v>
      </c>
    </row>
    <row r="893" spans="1:4" x14ac:dyDescent="0.2">
      <c r="A893" s="26">
        <v>2019</v>
      </c>
      <c r="B893" s="64" t="s">
        <v>131</v>
      </c>
      <c r="C893" s="114">
        <v>1527</v>
      </c>
      <c r="D893" s="114">
        <v>4852603</v>
      </c>
    </row>
    <row r="894" spans="1:4" x14ac:dyDescent="0.2">
      <c r="A894" s="26">
        <v>2019</v>
      </c>
      <c r="B894" s="64" t="s">
        <v>160</v>
      </c>
      <c r="C894" s="114">
        <v>328</v>
      </c>
      <c r="D894" s="114">
        <v>2370907</v>
      </c>
    </row>
    <row r="895" spans="1:4" x14ac:dyDescent="0.2">
      <c r="A895" s="26">
        <v>2019</v>
      </c>
      <c r="B895" s="64" t="s">
        <v>130</v>
      </c>
      <c r="C895" s="117">
        <v>2659</v>
      </c>
      <c r="D895" s="114">
        <v>1562278</v>
      </c>
    </row>
    <row r="896" spans="1:4" ht="22.5" x14ac:dyDescent="0.2">
      <c r="A896" s="26">
        <v>2019</v>
      </c>
      <c r="B896" s="64" t="s">
        <v>198</v>
      </c>
      <c r="C896" s="117">
        <v>6858</v>
      </c>
      <c r="D896" s="114">
        <v>11048744</v>
      </c>
    </row>
    <row r="897" spans="1:4" x14ac:dyDescent="0.2">
      <c r="A897" s="26">
        <v>2019</v>
      </c>
      <c r="B897" s="64" t="s">
        <v>154</v>
      </c>
      <c r="C897" s="117">
        <v>1596</v>
      </c>
      <c r="D897" s="114">
        <v>2036704</v>
      </c>
    </row>
    <row r="898" spans="1:4" x14ac:dyDescent="0.2">
      <c r="A898" s="26">
        <v>2019</v>
      </c>
      <c r="B898" s="64" t="s">
        <v>155</v>
      </c>
      <c r="C898" s="115" t="s">
        <v>94</v>
      </c>
      <c r="D898" s="115" t="s">
        <v>94</v>
      </c>
    </row>
    <row r="899" spans="1:4" x14ac:dyDescent="0.2">
      <c r="A899" s="26">
        <v>2019</v>
      </c>
      <c r="B899" s="64" t="s">
        <v>60</v>
      </c>
      <c r="C899" s="113">
        <v>515</v>
      </c>
      <c r="D899" s="114">
        <v>255314</v>
      </c>
    </row>
    <row r="900" spans="1:4" x14ac:dyDescent="0.2">
      <c r="A900" s="26">
        <v>2019</v>
      </c>
      <c r="B900" s="64" t="s">
        <v>129</v>
      </c>
      <c r="C900" s="113">
        <v>565</v>
      </c>
      <c r="D900" s="114">
        <v>1585849</v>
      </c>
    </row>
    <row r="901" spans="1:4" x14ac:dyDescent="0.2">
      <c r="A901" s="26">
        <v>2019</v>
      </c>
      <c r="B901" s="64" t="s">
        <v>128</v>
      </c>
      <c r="C901" s="117">
        <v>1172</v>
      </c>
      <c r="D901" s="114">
        <v>1582712</v>
      </c>
    </row>
    <row r="902" spans="1:4" x14ac:dyDescent="0.2">
      <c r="A902" s="26">
        <v>2019</v>
      </c>
      <c r="B902" s="64" t="s">
        <v>127</v>
      </c>
      <c r="C902" s="117">
        <v>2013</v>
      </c>
      <c r="D902" s="114">
        <v>765953</v>
      </c>
    </row>
    <row r="903" spans="1:4" x14ac:dyDescent="0.2">
      <c r="A903" s="25">
        <v>2019</v>
      </c>
      <c r="B903" s="99" t="s">
        <v>63</v>
      </c>
      <c r="C903" s="110">
        <v>26558</v>
      </c>
      <c r="D903" s="111">
        <v>176393069</v>
      </c>
    </row>
    <row r="904" spans="1:4" x14ac:dyDescent="0.2">
      <c r="A904" s="26">
        <v>2020</v>
      </c>
      <c r="B904" s="64" t="s">
        <v>134</v>
      </c>
      <c r="C904" s="130">
        <v>77</v>
      </c>
      <c r="D904" s="132">
        <v>22414</v>
      </c>
    </row>
    <row r="905" spans="1:4" x14ac:dyDescent="0.2">
      <c r="A905" s="26">
        <v>2020</v>
      </c>
      <c r="B905" s="64" t="s">
        <v>40</v>
      </c>
      <c r="C905" s="130">
        <v>7</v>
      </c>
      <c r="D905" s="132">
        <v>43238</v>
      </c>
    </row>
    <row r="906" spans="1:4" ht="12.75" customHeight="1" x14ac:dyDescent="0.2">
      <c r="A906" s="26">
        <v>2020</v>
      </c>
      <c r="B906" s="64" t="s">
        <v>70</v>
      </c>
      <c r="C906" s="130">
        <v>922</v>
      </c>
      <c r="D906" s="132">
        <v>106740667</v>
      </c>
    </row>
    <row r="907" spans="1:4" ht="22.5" x14ac:dyDescent="0.2">
      <c r="A907" s="26">
        <v>2020</v>
      </c>
      <c r="B907" s="27" t="s">
        <v>146</v>
      </c>
      <c r="C907" s="130">
        <v>125</v>
      </c>
      <c r="D907" s="132">
        <v>237302</v>
      </c>
    </row>
    <row r="908" spans="1:4" x14ac:dyDescent="0.2">
      <c r="A908" s="26">
        <v>2020</v>
      </c>
      <c r="B908" s="64" t="s">
        <v>141</v>
      </c>
      <c r="C908" s="130">
        <v>59</v>
      </c>
      <c r="D908" s="132">
        <v>35976</v>
      </c>
    </row>
    <row r="909" spans="1:4" ht="22.5" x14ac:dyDescent="0.2">
      <c r="A909" s="26">
        <v>2020</v>
      </c>
      <c r="B909" s="64" t="s">
        <v>197</v>
      </c>
      <c r="C909" s="130" t="s">
        <v>200</v>
      </c>
      <c r="D909" s="132" t="s">
        <v>199</v>
      </c>
    </row>
    <row r="910" spans="1:4" x14ac:dyDescent="0.2">
      <c r="A910" s="26">
        <v>2020</v>
      </c>
      <c r="B910" s="64" t="s">
        <v>135</v>
      </c>
      <c r="C910" s="131">
        <v>0</v>
      </c>
      <c r="D910" s="133">
        <v>0</v>
      </c>
    </row>
    <row r="911" spans="1:4" x14ac:dyDescent="0.2">
      <c r="A911" s="26">
        <v>2020</v>
      </c>
      <c r="B911" s="64" t="s">
        <v>136</v>
      </c>
      <c r="C911" s="130" t="s">
        <v>200</v>
      </c>
      <c r="D911" s="132" t="s">
        <v>199</v>
      </c>
    </row>
    <row r="912" spans="1:4" x14ac:dyDescent="0.2">
      <c r="A912" s="26">
        <v>2020</v>
      </c>
      <c r="B912" s="64" t="s">
        <v>156</v>
      </c>
      <c r="C912" s="130" t="s">
        <v>200</v>
      </c>
      <c r="D912" s="132" t="s">
        <v>199</v>
      </c>
    </row>
    <row r="913" spans="1:4" ht="22.5" x14ac:dyDescent="0.2">
      <c r="A913" s="26">
        <v>2020</v>
      </c>
      <c r="B913" s="64" t="s">
        <v>148</v>
      </c>
      <c r="C913" s="130">
        <v>63</v>
      </c>
      <c r="D913" s="132">
        <v>2331479</v>
      </c>
    </row>
    <row r="914" spans="1:4" ht="22.5" x14ac:dyDescent="0.2">
      <c r="A914" s="26">
        <v>2020</v>
      </c>
      <c r="B914" s="64" t="s">
        <v>149</v>
      </c>
      <c r="C914" s="130">
        <v>129</v>
      </c>
      <c r="D914" s="132">
        <v>388942</v>
      </c>
    </row>
    <row r="915" spans="1:4" ht="22.5" x14ac:dyDescent="0.2">
      <c r="A915" s="26">
        <v>2020</v>
      </c>
      <c r="B915" s="64" t="s">
        <v>157</v>
      </c>
      <c r="C915" s="130" t="s">
        <v>200</v>
      </c>
      <c r="D915" s="132" t="s">
        <v>200</v>
      </c>
    </row>
    <row r="916" spans="1:4" x14ac:dyDescent="0.2">
      <c r="A916" s="26">
        <v>2020</v>
      </c>
      <c r="B916" s="64" t="s">
        <v>159</v>
      </c>
      <c r="C916" s="130">
        <v>38</v>
      </c>
      <c r="D916" s="132">
        <v>189640</v>
      </c>
    </row>
    <row r="917" spans="1:4" x14ac:dyDescent="0.2">
      <c r="A917" s="26">
        <v>2020</v>
      </c>
      <c r="B917" s="64" t="s">
        <v>139</v>
      </c>
      <c r="C917" s="130" t="s">
        <v>200</v>
      </c>
      <c r="D917" s="132" t="s">
        <v>199</v>
      </c>
    </row>
    <row r="918" spans="1:4" x14ac:dyDescent="0.2">
      <c r="A918" s="26">
        <v>2020</v>
      </c>
      <c r="B918" s="64" t="s">
        <v>140</v>
      </c>
      <c r="C918" s="130" t="s">
        <v>200</v>
      </c>
      <c r="D918" s="132" t="s">
        <v>199</v>
      </c>
    </row>
    <row r="919" spans="1:4" ht="22.5" x14ac:dyDescent="0.2">
      <c r="A919" s="26">
        <v>2020</v>
      </c>
      <c r="B919" s="64" t="s">
        <v>150</v>
      </c>
      <c r="C919" s="130">
        <v>204</v>
      </c>
      <c r="D919" s="132">
        <v>182823</v>
      </c>
    </row>
    <row r="920" spans="1:4" x14ac:dyDescent="0.2">
      <c r="A920" s="26">
        <v>2020</v>
      </c>
      <c r="B920" s="64" t="s">
        <v>133</v>
      </c>
      <c r="C920" s="130">
        <v>167</v>
      </c>
      <c r="D920" s="132">
        <v>720893</v>
      </c>
    </row>
    <row r="921" spans="1:4" ht="22.5" x14ac:dyDescent="0.2">
      <c r="A921" s="26">
        <v>2020</v>
      </c>
      <c r="B921" s="64" t="s">
        <v>152</v>
      </c>
      <c r="C921" s="130">
        <v>26</v>
      </c>
      <c r="D921" s="132">
        <v>200242</v>
      </c>
    </row>
    <row r="922" spans="1:4" x14ac:dyDescent="0.2">
      <c r="A922" s="26">
        <v>2020</v>
      </c>
      <c r="B922" s="64" t="s">
        <v>53</v>
      </c>
      <c r="C922" s="130">
        <v>1792</v>
      </c>
      <c r="D922" s="132">
        <v>3853495</v>
      </c>
    </row>
    <row r="923" spans="1:4" x14ac:dyDescent="0.2">
      <c r="A923" s="26">
        <v>2020</v>
      </c>
      <c r="B923" s="64" t="s">
        <v>158</v>
      </c>
      <c r="C923" s="130">
        <v>3192</v>
      </c>
      <c r="D923" s="132">
        <v>22209369</v>
      </c>
    </row>
    <row r="924" spans="1:4" ht="22.5" x14ac:dyDescent="0.2">
      <c r="A924" s="26">
        <v>2020</v>
      </c>
      <c r="B924" s="64" t="s">
        <v>151</v>
      </c>
      <c r="C924" s="130">
        <v>423</v>
      </c>
      <c r="D924" s="132">
        <v>4060283</v>
      </c>
    </row>
    <row r="925" spans="1:4" x14ac:dyDescent="0.2">
      <c r="A925" s="26">
        <v>2020</v>
      </c>
      <c r="B925" s="64" t="s">
        <v>193</v>
      </c>
      <c r="C925" s="130">
        <v>794</v>
      </c>
      <c r="D925" s="132">
        <v>14317974</v>
      </c>
    </row>
    <row r="926" spans="1:4" x14ac:dyDescent="0.2">
      <c r="A926" s="26">
        <v>2020</v>
      </c>
      <c r="B926" s="64" t="s">
        <v>138</v>
      </c>
      <c r="C926" s="130">
        <v>1975</v>
      </c>
      <c r="D926" s="132">
        <v>3831112</v>
      </c>
    </row>
    <row r="927" spans="1:4" x14ac:dyDescent="0.2">
      <c r="A927" s="26">
        <v>2020</v>
      </c>
      <c r="B927" s="64" t="s">
        <v>132</v>
      </c>
      <c r="C927" s="130">
        <v>778</v>
      </c>
      <c r="D927" s="132">
        <v>1448996</v>
      </c>
    </row>
    <row r="928" spans="1:4" x14ac:dyDescent="0.2">
      <c r="A928" s="26">
        <v>2020</v>
      </c>
      <c r="B928" s="64" t="s">
        <v>56</v>
      </c>
      <c r="C928" s="130">
        <v>1601</v>
      </c>
      <c r="D928" s="132">
        <v>596636</v>
      </c>
    </row>
    <row r="929" spans="1:4" x14ac:dyDescent="0.2">
      <c r="A929" s="26">
        <v>2020</v>
      </c>
      <c r="B929" s="64" t="s">
        <v>131</v>
      </c>
      <c r="C929" s="130">
        <v>1435</v>
      </c>
      <c r="D929" s="132">
        <v>4756746</v>
      </c>
    </row>
    <row r="930" spans="1:4" x14ac:dyDescent="0.2">
      <c r="A930" s="26">
        <v>2020</v>
      </c>
      <c r="B930" s="64" t="s">
        <v>160</v>
      </c>
      <c r="C930" s="130">
        <v>308</v>
      </c>
      <c r="D930" s="132">
        <v>2445032</v>
      </c>
    </row>
    <row r="931" spans="1:4" x14ac:dyDescent="0.2">
      <c r="A931" s="26">
        <v>2020</v>
      </c>
      <c r="B931" s="64" t="s">
        <v>130</v>
      </c>
      <c r="C931" s="130">
        <v>2432</v>
      </c>
      <c r="D931" s="132">
        <v>1519444</v>
      </c>
    </row>
    <row r="932" spans="1:4" ht="22.5" x14ac:dyDescent="0.2">
      <c r="A932" s="26">
        <v>2020</v>
      </c>
      <c r="B932" s="64" t="s">
        <v>198</v>
      </c>
      <c r="C932" s="130">
        <v>6236</v>
      </c>
      <c r="D932" s="132">
        <v>9552570</v>
      </c>
    </row>
    <row r="933" spans="1:4" x14ac:dyDescent="0.2">
      <c r="A933" s="26">
        <v>2020</v>
      </c>
      <c r="B933" s="64" t="s">
        <v>154</v>
      </c>
      <c r="C933" s="130">
        <v>1455</v>
      </c>
      <c r="D933" s="132">
        <v>1941351</v>
      </c>
    </row>
    <row r="934" spans="1:4" x14ac:dyDescent="0.2">
      <c r="A934" s="26">
        <v>2020</v>
      </c>
      <c r="B934" s="64" t="s">
        <v>155</v>
      </c>
      <c r="C934" s="131">
        <v>0</v>
      </c>
      <c r="D934" s="133">
        <v>0</v>
      </c>
    </row>
    <row r="935" spans="1:4" x14ac:dyDescent="0.2">
      <c r="A935" s="26">
        <v>2020</v>
      </c>
      <c r="B935" s="64" t="s">
        <v>60</v>
      </c>
      <c r="C935" s="130">
        <v>431</v>
      </c>
      <c r="D935" s="132">
        <v>226386</v>
      </c>
    </row>
    <row r="936" spans="1:4" x14ac:dyDescent="0.2">
      <c r="A936" s="26">
        <v>2020</v>
      </c>
      <c r="B936" s="64" t="s">
        <v>129</v>
      </c>
      <c r="C936" s="130">
        <v>507</v>
      </c>
      <c r="D936" s="132">
        <v>1445207</v>
      </c>
    </row>
    <row r="937" spans="1:4" x14ac:dyDescent="0.2">
      <c r="A937" s="26">
        <v>2020</v>
      </c>
      <c r="B937" s="64" t="s">
        <v>128</v>
      </c>
      <c r="C937" s="130">
        <v>950</v>
      </c>
      <c r="D937" s="132">
        <v>1470718</v>
      </c>
    </row>
    <row r="938" spans="1:4" x14ac:dyDescent="0.2">
      <c r="A938" s="26">
        <v>2020</v>
      </c>
      <c r="B938" s="64" t="s">
        <v>127</v>
      </c>
      <c r="C938" s="130">
        <v>1716</v>
      </c>
      <c r="D938" s="132">
        <v>692062</v>
      </c>
    </row>
    <row r="939" spans="1:4" x14ac:dyDescent="0.2">
      <c r="A939" s="25">
        <v>2020</v>
      </c>
      <c r="B939" s="99" t="s">
        <v>63</v>
      </c>
      <c r="C939" s="128">
        <v>24032</v>
      </c>
      <c r="D939" s="128">
        <v>159885468</v>
      </c>
    </row>
    <row r="940" spans="1:4" x14ac:dyDescent="0.2">
      <c r="A940" s="26">
        <v>2021</v>
      </c>
      <c r="B940" s="64" t="s">
        <v>134</v>
      </c>
      <c r="C940" s="135">
        <v>71</v>
      </c>
      <c r="D940" s="140">
        <v>21175</v>
      </c>
    </row>
    <row r="941" spans="1:4" x14ac:dyDescent="0.2">
      <c r="A941" s="26">
        <v>2021</v>
      </c>
      <c r="B941" s="64" t="s">
        <v>40</v>
      </c>
      <c r="C941" s="135">
        <v>8</v>
      </c>
      <c r="D941" s="140">
        <v>43727</v>
      </c>
    </row>
    <row r="942" spans="1:4" x14ac:dyDescent="0.2">
      <c r="A942" s="26">
        <v>2021</v>
      </c>
      <c r="B942" s="64" t="s">
        <v>70</v>
      </c>
      <c r="C942" s="135">
        <v>919</v>
      </c>
      <c r="D942" s="140">
        <v>114260877</v>
      </c>
    </row>
    <row r="943" spans="1:4" ht="22.5" x14ac:dyDescent="0.2">
      <c r="A943" s="26">
        <v>2021</v>
      </c>
      <c r="B943" s="27" t="s">
        <v>146</v>
      </c>
      <c r="C943" s="134">
        <v>124</v>
      </c>
      <c r="D943" s="139">
        <v>307174</v>
      </c>
    </row>
    <row r="944" spans="1:4" x14ac:dyDescent="0.2">
      <c r="A944" s="26">
        <v>2021</v>
      </c>
      <c r="B944" s="64" t="s">
        <v>141</v>
      </c>
      <c r="C944" s="135">
        <v>64</v>
      </c>
      <c r="D944" s="140">
        <v>36581</v>
      </c>
    </row>
    <row r="945" spans="1:4" ht="22.5" x14ac:dyDescent="0.2">
      <c r="A945" s="26">
        <v>2021</v>
      </c>
      <c r="B945" s="64" t="s">
        <v>197</v>
      </c>
      <c r="C945" s="136" t="s">
        <v>200</v>
      </c>
      <c r="D945" s="141" t="s">
        <v>199</v>
      </c>
    </row>
    <row r="946" spans="1:4" x14ac:dyDescent="0.2">
      <c r="A946" s="26">
        <v>2021</v>
      </c>
      <c r="B946" s="64" t="s">
        <v>135</v>
      </c>
      <c r="C946" s="137">
        <v>0</v>
      </c>
      <c r="D946" s="142">
        <v>0</v>
      </c>
    </row>
    <row r="947" spans="1:4" x14ac:dyDescent="0.2">
      <c r="A947" s="26">
        <v>2021</v>
      </c>
      <c r="B947" s="64" t="s">
        <v>136</v>
      </c>
      <c r="C947" s="138" t="s">
        <v>200</v>
      </c>
      <c r="D947" s="143" t="s">
        <v>199</v>
      </c>
    </row>
    <row r="948" spans="1:4" x14ac:dyDescent="0.2">
      <c r="A948" s="26">
        <v>2021</v>
      </c>
      <c r="B948" s="64" t="s">
        <v>156</v>
      </c>
      <c r="C948" s="138" t="s">
        <v>200</v>
      </c>
      <c r="D948" s="143" t="s">
        <v>199</v>
      </c>
    </row>
    <row r="949" spans="1:4" ht="22.5" x14ac:dyDescent="0.2">
      <c r="A949" s="26">
        <v>2021</v>
      </c>
      <c r="B949" s="64" t="s">
        <v>148</v>
      </c>
      <c r="C949" s="134">
        <v>55</v>
      </c>
      <c r="D949" s="139">
        <v>2883612</v>
      </c>
    </row>
    <row r="950" spans="1:4" ht="22.5" x14ac:dyDescent="0.2">
      <c r="A950" s="26">
        <v>2021</v>
      </c>
      <c r="B950" s="64" t="s">
        <v>149</v>
      </c>
      <c r="C950" s="134">
        <v>116</v>
      </c>
      <c r="D950" s="139">
        <v>458031</v>
      </c>
    </row>
    <row r="951" spans="1:4" ht="22.5" x14ac:dyDescent="0.2">
      <c r="A951" s="26">
        <v>2021</v>
      </c>
      <c r="B951" s="64" t="s">
        <v>157</v>
      </c>
      <c r="C951" s="138" t="s">
        <v>200</v>
      </c>
      <c r="D951" s="143" t="s">
        <v>200</v>
      </c>
    </row>
    <row r="952" spans="1:4" x14ac:dyDescent="0.2">
      <c r="A952" s="26">
        <v>2021</v>
      </c>
      <c r="B952" s="64" t="s">
        <v>159</v>
      </c>
      <c r="C952" s="135">
        <v>42</v>
      </c>
      <c r="D952" s="140">
        <v>248827</v>
      </c>
    </row>
    <row r="953" spans="1:4" x14ac:dyDescent="0.2">
      <c r="A953" s="26">
        <v>2021</v>
      </c>
      <c r="B953" s="64" t="s">
        <v>139</v>
      </c>
      <c r="C953" s="138" t="s">
        <v>200</v>
      </c>
      <c r="D953" s="143" t="s">
        <v>199</v>
      </c>
    </row>
    <row r="954" spans="1:4" x14ac:dyDescent="0.2">
      <c r="A954" s="26">
        <v>2021</v>
      </c>
      <c r="B954" s="64" t="s">
        <v>140</v>
      </c>
      <c r="C954" s="135">
        <v>23</v>
      </c>
      <c r="D954" s="140">
        <v>106440406</v>
      </c>
    </row>
    <row r="955" spans="1:4" ht="22.5" x14ac:dyDescent="0.2">
      <c r="A955" s="26">
        <v>2021</v>
      </c>
      <c r="B955" s="64" t="s">
        <v>150</v>
      </c>
      <c r="C955" s="134">
        <v>201</v>
      </c>
      <c r="D955" s="139">
        <v>196068</v>
      </c>
    </row>
    <row r="956" spans="1:4" x14ac:dyDescent="0.2">
      <c r="A956" s="26">
        <v>2021</v>
      </c>
      <c r="B956" s="64" t="s">
        <v>133</v>
      </c>
      <c r="C956" s="135">
        <v>185</v>
      </c>
      <c r="D956" s="140">
        <v>851091</v>
      </c>
    </row>
    <row r="957" spans="1:4" ht="22.5" x14ac:dyDescent="0.2">
      <c r="A957" s="26">
        <v>2021</v>
      </c>
      <c r="B957" s="64" t="s">
        <v>152</v>
      </c>
      <c r="C957" s="134">
        <v>25</v>
      </c>
      <c r="D957" s="139">
        <v>215169</v>
      </c>
    </row>
    <row r="958" spans="1:4" x14ac:dyDescent="0.2">
      <c r="A958" s="26">
        <v>2021</v>
      </c>
      <c r="B958" s="64" t="s">
        <v>53</v>
      </c>
      <c r="C958" s="135">
        <v>1787</v>
      </c>
      <c r="D958" s="140">
        <v>3908470</v>
      </c>
    </row>
    <row r="959" spans="1:4" x14ac:dyDescent="0.2">
      <c r="A959" s="26">
        <v>2021</v>
      </c>
      <c r="B959" s="64" t="s">
        <v>158</v>
      </c>
      <c r="C959" s="135">
        <v>3116</v>
      </c>
      <c r="D959" s="140">
        <v>20080543</v>
      </c>
    </row>
    <row r="960" spans="1:4" ht="22.5" x14ac:dyDescent="0.2">
      <c r="A960" s="26">
        <v>2021</v>
      </c>
      <c r="B960" s="64" t="s">
        <v>151</v>
      </c>
      <c r="C960" s="134">
        <v>421</v>
      </c>
      <c r="D960" s="139">
        <v>3911452</v>
      </c>
    </row>
    <row r="961" spans="1:7" x14ac:dyDescent="0.2">
      <c r="A961" s="26">
        <v>2021</v>
      </c>
      <c r="B961" s="64" t="s">
        <v>193</v>
      </c>
      <c r="C961" s="135">
        <v>755</v>
      </c>
      <c r="D961" s="140">
        <v>12040900</v>
      </c>
    </row>
    <row r="962" spans="1:7" x14ac:dyDescent="0.2">
      <c r="A962" s="26">
        <v>2021</v>
      </c>
      <c r="B962" s="64" t="s">
        <v>138</v>
      </c>
      <c r="C962" s="135">
        <v>1940</v>
      </c>
      <c r="D962" s="140">
        <v>4128191</v>
      </c>
    </row>
    <row r="963" spans="1:7" x14ac:dyDescent="0.2">
      <c r="A963" s="26">
        <v>2021</v>
      </c>
      <c r="B963" s="64" t="s">
        <v>132</v>
      </c>
      <c r="C963" s="136" t="s">
        <v>200</v>
      </c>
      <c r="D963" s="141" t="s">
        <v>200</v>
      </c>
    </row>
    <row r="964" spans="1:7" x14ac:dyDescent="0.2">
      <c r="A964" s="26">
        <v>2021</v>
      </c>
      <c r="B964" s="64" t="s">
        <v>56</v>
      </c>
      <c r="C964" s="135">
        <v>1495</v>
      </c>
      <c r="D964" s="140">
        <v>573331</v>
      </c>
    </row>
    <row r="965" spans="1:7" x14ac:dyDescent="0.2">
      <c r="A965" s="26">
        <v>2021</v>
      </c>
      <c r="B965" s="64" t="s">
        <v>131</v>
      </c>
      <c r="C965" s="135">
        <v>1468</v>
      </c>
      <c r="D965" s="140">
        <v>4838341</v>
      </c>
    </row>
    <row r="966" spans="1:7" x14ac:dyDescent="0.2">
      <c r="A966" s="26">
        <v>2021</v>
      </c>
      <c r="B966" s="64" t="s">
        <v>160</v>
      </c>
      <c r="C966" s="136" t="s">
        <v>200</v>
      </c>
      <c r="D966" s="141" t="s">
        <v>200</v>
      </c>
    </row>
    <row r="967" spans="1:7" x14ac:dyDescent="0.2">
      <c r="A967" s="26">
        <v>2021</v>
      </c>
      <c r="B967" s="64" t="s">
        <v>130</v>
      </c>
      <c r="C967" s="135">
        <v>2400</v>
      </c>
      <c r="D967" s="140">
        <v>1709788</v>
      </c>
    </row>
    <row r="968" spans="1:7" ht="22.5" x14ac:dyDescent="0.2">
      <c r="A968" s="26">
        <v>2021</v>
      </c>
      <c r="B968" s="64" t="s">
        <v>198</v>
      </c>
      <c r="C968" s="134">
        <v>6183</v>
      </c>
      <c r="D968" s="139">
        <v>10382370</v>
      </c>
    </row>
    <row r="969" spans="1:7" x14ac:dyDescent="0.2">
      <c r="A969" s="26">
        <v>2021</v>
      </c>
      <c r="B969" s="64" t="s">
        <v>154</v>
      </c>
      <c r="C969" s="135">
        <v>1432</v>
      </c>
      <c r="D969" s="140">
        <v>1803871</v>
      </c>
    </row>
    <row r="970" spans="1:7" x14ac:dyDescent="0.2">
      <c r="A970" s="26">
        <v>2021</v>
      </c>
      <c r="B970" s="64" t="s">
        <v>155</v>
      </c>
      <c r="C970" s="137">
        <v>0</v>
      </c>
      <c r="D970" s="142">
        <v>0</v>
      </c>
    </row>
    <row r="971" spans="1:7" x14ac:dyDescent="0.2">
      <c r="A971" s="26">
        <v>2021</v>
      </c>
      <c r="B971" s="64" t="s">
        <v>60</v>
      </c>
      <c r="C971" s="135">
        <v>427</v>
      </c>
      <c r="D971" s="140">
        <v>244239</v>
      </c>
    </row>
    <row r="972" spans="1:7" x14ac:dyDescent="0.2">
      <c r="A972" s="26">
        <v>2021</v>
      </c>
      <c r="B972" s="64" t="s">
        <v>129</v>
      </c>
      <c r="C972" s="135">
        <v>495</v>
      </c>
      <c r="D972" s="140">
        <v>1467006</v>
      </c>
    </row>
    <row r="973" spans="1:7" x14ac:dyDescent="0.2">
      <c r="A973" s="26">
        <v>2021</v>
      </c>
      <c r="B973" s="64" t="s">
        <v>128</v>
      </c>
      <c r="C973" s="135">
        <v>924</v>
      </c>
      <c r="D973" s="140">
        <v>1465194</v>
      </c>
    </row>
    <row r="974" spans="1:7" x14ac:dyDescent="0.2">
      <c r="A974" s="26">
        <v>2021</v>
      </c>
      <c r="B974" s="64" t="s">
        <v>127</v>
      </c>
      <c r="C974" s="135">
        <v>1650</v>
      </c>
      <c r="D974" s="140">
        <v>694427</v>
      </c>
    </row>
    <row r="975" spans="1:7" x14ac:dyDescent="0.2">
      <c r="A975" s="25">
        <v>2021</v>
      </c>
      <c r="B975" s="99" t="s">
        <v>63</v>
      </c>
      <c r="C975" s="100">
        <v>23580</v>
      </c>
      <c r="D975" s="129">
        <v>191161929</v>
      </c>
    </row>
    <row r="976" spans="1:7" x14ac:dyDescent="0.2">
      <c r="A976" s="26">
        <v>2022</v>
      </c>
      <c r="B976" s="64" t="s">
        <v>134</v>
      </c>
      <c r="C976" s="151">
        <v>76</v>
      </c>
      <c r="D976" s="151">
        <v>27772</v>
      </c>
      <c r="F976" s="153"/>
      <c r="G976" s="153"/>
    </row>
    <row r="977" spans="1:7" x14ac:dyDescent="0.2">
      <c r="A977" s="26">
        <v>2022</v>
      </c>
      <c r="B977" s="64" t="s">
        <v>40</v>
      </c>
      <c r="C977" s="146" t="s">
        <v>200</v>
      </c>
      <c r="D977" s="146" t="s">
        <v>199</v>
      </c>
      <c r="F977" s="153"/>
      <c r="G977" s="153"/>
    </row>
    <row r="978" spans="1:7" x14ac:dyDescent="0.2">
      <c r="A978" s="26">
        <v>2022</v>
      </c>
      <c r="B978" s="64" t="s">
        <v>70</v>
      </c>
      <c r="C978" s="151">
        <v>923</v>
      </c>
      <c r="D978" s="151">
        <v>122347161</v>
      </c>
      <c r="F978" s="153"/>
      <c r="G978" s="153"/>
    </row>
    <row r="979" spans="1:7" ht="22.5" x14ac:dyDescent="0.2">
      <c r="A979" s="26">
        <v>2022</v>
      </c>
      <c r="B979" s="27" t="s">
        <v>146</v>
      </c>
      <c r="C979" s="152">
        <v>135</v>
      </c>
      <c r="D979" s="152">
        <v>311244</v>
      </c>
      <c r="F979" s="153"/>
      <c r="G979" s="153"/>
    </row>
    <row r="980" spans="1:7" x14ac:dyDescent="0.2">
      <c r="A980" s="26">
        <v>2022</v>
      </c>
      <c r="B980" s="64" t="s">
        <v>141</v>
      </c>
      <c r="C980" s="151">
        <v>64</v>
      </c>
      <c r="D980" s="151">
        <v>45675</v>
      </c>
      <c r="F980" s="153"/>
      <c r="G980" s="153"/>
    </row>
    <row r="981" spans="1:7" ht="22.5" x14ac:dyDescent="0.2">
      <c r="A981" s="26">
        <v>2022</v>
      </c>
      <c r="B981" s="64" t="s">
        <v>197</v>
      </c>
      <c r="C981" s="146" t="s">
        <v>200</v>
      </c>
      <c r="D981" s="146" t="s">
        <v>199</v>
      </c>
      <c r="F981" s="153"/>
      <c r="G981" s="153"/>
    </row>
    <row r="982" spans="1:7" x14ac:dyDescent="0.2">
      <c r="A982" s="26">
        <v>2022</v>
      </c>
      <c r="B982" s="64" t="s">
        <v>135</v>
      </c>
      <c r="C982" s="147">
        <v>0</v>
      </c>
      <c r="D982" s="147">
        <v>0</v>
      </c>
      <c r="F982" s="153"/>
      <c r="G982" s="153"/>
    </row>
    <row r="983" spans="1:7" x14ac:dyDescent="0.2">
      <c r="A983" s="26">
        <v>2022</v>
      </c>
      <c r="B983" s="64" t="s">
        <v>136</v>
      </c>
      <c r="C983" s="146" t="s">
        <v>200</v>
      </c>
      <c r="D983" s="146" t="s">
        <v>199</v>
      </c>
      <c r="F983" s="153"/>
      <c r="G983" s="153"/>
    </row>
    <row r="984" spans="1:7" x14ac:dyDescent="0.2">
      <c r="A984" s="26">
        <v>2022</v>
      </c>
      <c r="B984" s="64" t="s">
        <v>156</v>
      </c>
      <c r="C984" s="146" t="s">
        <v>200</v>
      </c>
      <c r="D984" s="146" t="s">
        <v>199</v>
      </c>
      <c r="F984" s="153"/>
      <c r="G984" s="153"/>
    </row>
    <row r="985" spans="1:7" ht="22.5" x14ac:dyDescent="0.2">
      <c r="A985" s="26">
        <v>2022</v>
      </c>
      <c r="B985" s="64" t="s">
        <v>148</v>
      </c>
      <c r="C985" s="152">
        <v>55</v>
      </c>
      <c r="D985" s="152">
        <v>3345381</v>
      </c>
      <c r="F985" s="153"/>
      <c r="G985" s="153"/>
    </row>
    <row r="986" spans="1:7" ht="22.5" x14ac:dyDescent="0.2">
      <c r="A986" s="26">
        <v>2022</v>
      </c>
      <c r="B986" s="64" t="s">
        <v>149</v>
      </c>
      <c r="C986" s="152">
        <v>119</v>
      </c>
      <c r="D986" s="152">
        <v>519934</v>
      </c>
      <c r="F986" s="153"/>
      <c r="G986" s="153"/>
    </row>
    <row r="987" spans="1:7" ht="22.5" x14ac:dyDescent="0.2">
      <c r="A987" s="26">
        <v>2022</v>
      </c>
      <c r="B987" s="64" t="s">
        <v>157</v>
      </c>
      <c r="C987" s="146" t="s">
        <v>200</v>
      </c>
      <c r="D987" s="146" t="s">
        <v>199</v>
      </c>
      <c r="F987" s="153"/>
      <c r="G987" s="153"/>
    </row>
    <row r="988" spans="1:7" x14ac:dyDescent="0.2">
      <c r="A988" s="26">
        <v>2022</v>
      </c>
      <c r="B988" s="64" t="s">
        <v>159</v>
      </c>
      <c r="C988" s="151">
        <v>43</v>
      </c>
      <c r="D988" s="151">
        <v>244866</v>
      </c>
      <c r="F988" s="153"/>
      <c r="G988" s="153"/>
    </row>
    <row r="989" spans="1:7" x14ac:dyDescent="0.2">
      <c r="A989" s="26">
        <v>2022</v>
      </c>
      <c r="B989" s="64" t="s">
        <v>139</v>
      </c>
      <c r="C989" s="146" t="s">
        <v>200</v>
      </c>
      <c r="D989" s="146" t="s">
        <v>199</v>
      </c>
      <c r="F989" s="153"/>
      <c r="G989" s="153"/>
    </row>
    <row r="990" spans="1:7" x14ac:dyDescent="0.2">
      <c r="A990" s="26">
        <v>2022</v>
      </c>
      <c r="B990" s="64" t="s">
        <v>140</v>
      </c>
      <c r="C990" s="146" t="s">
        <v>200</v>
      </c>
      <c r="D990" s="146" t="s">
        <v>199</v>
      </c>
      <c r="F990" s="153"/>
      <c r="G990" s="153"/>
    </row>
    <row r="991" spans="1:7" ht="22.5" x14ac:dyDescent="0.2">
      <c r="A991" s="26">
        <v>2022</v>
      </c>
      <c r="B991" s="64" t="s">
        <v>150</v>
      </c>
      <c r="C991" s="152">
        <v>193</v>
      </c>
      <c r="D991" s="152">
        <v>259588</v>
      </c>
      <c r="F991" s="153"/>
      <c r="G991" s="153"/>
    </row>
    <row r="992" spans="1:7" x14ac:dyDescent="0.2">
      <c r="A992" s="26">
        <v>2022</v>
      </c>
      <c r="B992" s="64" t="s">
        <v>133</v>
      </c>
      <c r="C992" s="151">
        <v>230</v>
      </c>
      <c r="D992" s="151">
        <v>1105809</v>
      </c>
      <c r="F992" s="153"/>
      <c r="G992" s="153"/>
    </row>
    <row r="993" spans="1:7" ht="22.5" x14ac:dyDescent="0.2">
      <c r="A993" s="26">
        <v>2022</v>
      </c>
      <c r="B993" s="64" t="s">
        <v>152</v>
      </c>
      <c r="C993" s="152">
        <v>30</v>
      </c>
      <c r="D993" s="152">
        <v>231559</v>
      </c>
      <c r="F993" s="153"/>
      <c r="G993" s="153"/>
    </row>
    <row r="994" spans="1:7" x14ac:dyDescent="0.2">
      <c r="A994" s="26">
        <v>2022</v>
      </c>
      <c r="B994" s="64" t="s">
        <v>53</v>
      </c>
      <c r="C994" s="151">
        <v>1779</v>
      </c>
      <c r="D994" s="151">
        <v>3980546</v>
      </c>
      <c r="F994" s="153"/>
      <c r="G994" s="153"/>
    </row>
    <row r="995" spans="1:7" x14ac:dyDescent="0.2">
      <c r="A995" s="26">
        <v>2022</v>
      </c>
      <c r="B995" s="64" t="s">
        <v>158</v>
      </c>
      <c r="C995" s="151">
        <v>3135</v>
      </c>
      <c r="D995" s="151">
        <v>22688435</v>
      </c>
      <c r="F995" s="153"/>
      <c r="G995" s="153"/>
    </row>
    <row r="996" spans="1:7" ht="22.5" x14ac:dyDescent="0.2">
      <c r="A996" s="26">
        <v>2022</v>
      </c>
      <c r="B996" s="64" t="s">
        <v>151</v>
      </c>
      <c r="C996" s="152">
        <v>415</v>
      </c>
      <c r="D996" s="152">
        <v>4262643</v>
      </c>
      <c r="F996" s="153"/>
      <c r="G996" s="153"/>
    </row>
    <row r="997" spans="1:7" x14ac:dyDescent="0.2">
      <c r="A997" s="26">
        <v>2022</v>
      </c>
      <c r="B997" s="64" t="s">
        <v>193</v>
      </c>
      <c r="C997" s="151">
        <v>762</v>
      </c>
      <c r="D997" s="151">
        <v>13843882</v>
      </c>
      <c r="F997" s="153"/>
      <c r="G997" s="153"/>
    </row>
    <row r="998" spans="1:7" x14ac:dyDescent="0.2">
      <c r="A998" s="26">
        <v>2022</v>
      </c>
      <c r="B998" s="64" t="s">
        <v>138</v>
      </c>
      <c r="C998" s="151">
        <v>1958</v>
      </c>
      <c r="D998" s="151">
        <v>4581910</v>
      </c>
      <c r="F998" s="153"/>
      <c r="G998" s="153"/>
    </row>
    <row r="999" spans="1:7" x14ac:dyDescent="0.2">
      <c r="A999" s="26">
        <v>2022</v>
      </c>
      <c r="B999" s="64" t="s">
        <v>132</v>
      </c>
      <c r="C999" s="154">
        <v>652</v>
      </c>
      <c r="D999" s="154">
        <v>1811567</v>
      </c>
      <c r="F999" s="153"/>
      <c r="G999" s="153"/>
    </row>
    <row r="1000" spans="1:7" x14ac:dyDescent="0.2">
      <c r="A1000" s="26">
        <v>2022</v>
      </c>
      <c r="B1000" s="64" t="s">
        <v>56</v>
      </c>
      <c r="C1000" s="151">
        <v>1554</v>
      </c>
      <c r="D1000" s="151">
        <v>974745</v>
      </c>
      <c r="F1000" s="153"/>
      <c r="G1000" s="153"/>
    </row>
    <row r="1001" spans="1:7" x14ac:dyDescent="0.2">
      <c r="A1001" s="26">
        <v>2022</v>
      </c>
      <c r="B1001" s="64" t="s">
        <v>131</v>
      </c>
      <c r="C1001" s="151">
        <v>1494</v>
      </c>
      <c r="D1001" s="151">
        <v>5476328</v>
      </c>
      <c r="F1001" s="153"/>
      <c r="G1001" s="153"/>
    </row>
    <row r="1002" spans="1:7" x14ac:dyDescent="0.2">
      <c r="A1002" s="26">
        <v>2022</v>
      </c>
      <c r="B1002" s="64" t="s">
        <v>160</v>
      </c>
      <c r="C1002" s="146" t="s">
        <v>200</v>
      </c>
      <c r="D1002" s="146" t="s">
        <v>199</v>
      </c>
      <c r="F1002" s="153"/>
      <c r="G1002" s="153"/>
    </row>
    <row r="1003" spans="1:7" x14ac:dyDescent="0.2">
      <c r="A1003" s="26">
        <v>2022</v>
      </c>
      <c r="B1003" s="64" t="s">
        <v>130</v>
      </c>
      <c r="C1003" s="151">
        <v>2398</v>
      </c>
      <c r="D1003" s="151">
        <v>1638671</v>
      </c>
      <c r="F1003" s="153"/>
      <c r="G1003" s="153"/>
    </row>
    <row r="1004" spans="1:7" ht="22.5" x14ac:dyDescent="0.2">
      <c r="A1004" s="26">
        <v>2022</v>
      </c>
      <c r="B1004" s="64" t="s">
        <v>198</v>
      </c>
      <c r="C1004" s="152">
        <v>6228</v>
      </c>
      <c r="D1004" s="152">
        <v>11193838</v>
      </c>
      <c r="F1004" s="153"/>
      <c r="G1004" s="153"/>
    </row>
    <row r="1005" spans="1:7" x14ac:dyDescent="0.2">
      <c r="A1005" s="26">
        <v>2022</v>
      </c>
      <c r="B1005" s="64" t="s">
        <v>154</v>
      </c>
      <c r="C1005" s="146" t="s">
        <v>200</v>
      </c>
      <c r="D1005" s="146" t="s">
        <v>199</v>
      </c>
      <c r="F1005" s="153"/>
      <c r="G1005" s="153"/>
    </row>
    <row r="1006" spans="1:7" x14ac:dyDescent="0.2">
      <c r="A1006" s="26">
        <v>2022</v>
      </c>
      <c r="B1006" s="64" t="s">
        <v>155</v>
      </c>
      <c r="C1006" s="147">
        <v>0</v>
      </c>
      <c r="D1006" s="147">
        <v>0</v>
      </c>
      <c r="F1006" s="153"/>
      <c r="G1006" s="153"/>
    </row>
    <row r="1007" spans="1:7" x14ac:dyDescent="0.2">
      <c r="A1007" s="26">
        <v>2022</v>
      </c>
      <c r="B1007" s="64" t="s">
        <v>60</v>
      </c>
      <c r="C1007" s="151">
        <v>483</v>
      </c>
      <c r="D1007" s="151">
        <v>263601</v>
      </c>
      <c r="F1007" s="153"/>
      <c r="G1007" s="153"/>
    </row>
    <row r="1008" spans="1:7" x14ac:dyDescent="0.2">
      <c r="A1008" s="26">
        <v>2022</v>
      </c>
      <c r="B1008" s="64" t="s">
        <v>129</v>
      </c>
      <c r="C1008" s="151">
        <v>541</v>
      </c>
      <c r="D1008" s="151">
        <v>1524371</v>
      </c>
      <c r="F1008" s="153"/>
      <c r="G1008" s="153"/>
    </row>
    <row r="1009" spans="1:7" x14ac:dyDescent="0.2">
      <c r="A1009" s="26">
        <v>2022</v>
      </c>
      <c r="B1009" s="64" t="s">
        <v>128</v>
      </c>
      <c r="C1009" s="151">
        <v>955</v>
      </c>
      <c r="D1009" s="151">
        <v>1579311</v>
      </c>
      <c r="F1009" s="153"/>
      <c r="G1009" s="153"/>
    </row>
    <row r="1010" spans="1:7" x14ac:dyDescent="0.2">
      <c r="A1010" s="26">
        <v>2022</v>
      </c>
      <c r="B1010" s="64" t="s">
        <v>127</v>
      </c>
      <c r="C1010" s="151">
        <v>1784</v>
      </c>
      <c r="D1010" s="151">
        <v>809705</v>
      </c>
      <c r="F1010" s="153"/>
      <c r="G1010" s="153"/>
    </row>
    <row r="1011" spans="1:7" x14ac:dyDescent="0.2">
      <c r="A1011" s="25">
        <v>2022</v>
      </c>
      <c r="B1011" s="99" t="s">
        <v>63</v>
      </c>
      <c r="C1011" s="100">
        <v>24150</v>
      </c>
      <c r="D1011" s="129">
        <v>215786617</v>
      </c>
      <c r="F1011" s="153"/>
      <c r="G1011" s="153"/>
    </row>
    <row r="1012" spans="1:7" x14ac:dyDescent="0.2">
      <c r="A1012" s="26">
        <v>2023</v>
      </c>
      <c r="B1012" s="64" t="s">
        <v>134</v>
      </c>
      <c r="C1012" s="145">
        <v>80</v>
      </c>
      <c r="D1012" s="145">
        <v>30783</v>
      </c>
      <c r="F1012" s="155"/>
      <c r="G1012" s="155"/>
    </row>
    <row r="1013" spans="1:7" x14ac:dyDescent="0.2">
      <c r="A1013" s="26">
        <v>2023</v>
      </c>
      <c r="B1013" s="64" t="s">
        <v>40</v>
      </c>
      <c r="C1013" s="145">
        <v>10</v>
      </c>
      <c r="D1013" s="145">
        <v>48474</v>
      </c>
      <c r="F1013" s="155"/>
      <c r="G1013" s="155"/>
    </row>
    <row r="1014" spans="1:7" x14ac:dyDescent="0.2">
      <c r="A1014" s="26">
        <v>2023</v>
      </c>
      <c r="B1014" s="64" t="s">
        <v>70</v>
      </c>
      <c r="C1014" s="145">
        <v>902</v>
      </c>
      <c r="D1014" s="145">
        <v>163007464</v>
      </c>
      <c r="F1014" s="155"/>
      <c r="G1014" s="155"/>
    </row>
    <row r="1015" spans="1:7" ht="22.5" x14ac:dyDescent="0.2">
      <c r="A1015" s="26">
        <v>2023</v>
      </c>
      <c r="B1015" s="27" t="s">
        <v>146</v>
      </c>
      <c r="C1015" s="144">
        <v>125</v>
      </c>
      <c r="D1015" s="144">
        <v>313328</v>
      </c>
      <c r="F1015" s="155"/>
      <c r="G1015" s="155"/>
    </row>
    <row r="1016" spans="1:7" x14ac:dyDescent="0.2">
      <c r="A1016" s="26">
        <v>2023</v>
      </c>
      <c r="B1016" s="64" t="s">
        <v>141</v>
      </c>
      <c r="C1016" s="146" t="s">
        <v>200</v>
      </c>
      <c r="D1016" s="146" t="s">
        <v>199</v>
      </c>
      <c r="F1016" s="155"/>
      <c r="G1016" s="155"/>
    </row>
    <row r="1017" spans="1:7" ht="22.5" x14ac:dyDescent="0.2">
      <c r="A1017" s="26">
        <v>2023</v>
      </c>
      <c r="B1017" s="64" t="s">
        <v>197</v>
      </c>
      <c r="C1017" s="146" t="s">
        <v>200</v>
      </c>
      <c r="D1017" s="146" t="s">
        <v>199</v>
      </c>
      <c r="F1017" s="155"/>
      <c r="G1017" s="155"/>
    </row>
    <row r="1018" spans="1:7" x14ac:dyDescent="0.2">
      <c r="A1018" s="26">
        <v>2023</v>
      </c>
      <c r="B1018" s="64" t="s">
        <v>135</v>
      </c>
      <c r="C1018" s="146" t="s">
        <v>200</v>
      </c>
      <c r="D1018" s="146" t="s">
        <v>199</v>
      </c>
      <c r="F1018" s="155"/>
      <c r="G1018" s="155"/>
    </row>
    <row r="1019" spans="1:7" x14ac:dyDescent="0.2">
      <c r="A1019" s="26">
        <v>2023</v>
      </c>
      <c r="B1019" s="64" t="s">
        <v>136</v>
      </c>
      <c r="C1019" s="146" t="s">
        <v>200</v>
      </c>
      <c r="D1019" s="146" t="s">
        <v>199</v>
      </c>
      <c r="F1019" s="155"/>
      <c r="G1019" s="155"/>
    </row>
    <row r="1020" spans="1:7" x14ac:dyDescent="0.2">
      <c r="A1020" s="26">
        <v>2023</v>
      </c>
      <c r="B1020" s="64" t="s">
        <v>156</v>
      </c>
      <c r="C1020" s="157">
        <v>3</v>
      </c>
      <c r="D1020" s="157">
        <v>181</v>
      </c>
      <c r="F1020" s="155"/>
      <c r="G1020" s="155"/>
    </row>
    <row r="1021" spans="1:7" ht="22.5" x14ac:dyDescent="0.2">
      <c r="A1021" s="26">
        <v>2023</v>
      </c>
      <c r="B1021" s="64" t="s">
        <v>148</v>
      </c>
      <c r="C1021" s="146" t="s">
        <v>200</v>
      </c>
      <c r="D1021" s="146" t="s">
        <v>199</v>
      </c>
      <c r="F1021" s="155"/>
      <c r="G1021" s="155"/>
    </row>
    <row r="1022" spans="1:7" ht="22.5" x14ac:dyDescent="0.2">
      <c r="A1022" s="26">
        <v>2023</v>
      </c>
      <c r="B1022" s="64" t="s">
        <v>149</v>
      </c>
      <c r="C1022" s="144">
        <v>117</v>
      </c>
      <c r="D1022" s="144">
        <v>514016</v>
      </c>
      <c r="F1022" s="155"/>
      <c r="G1022" s="155"/>
    </row>
    <row r="1023" spans="1:7" ht="22.5" x14ac:dyDescent="0.2">
      <c r="A1023" s="26">
        <v>2023</v>
      </c>
      <c r="B1023" s="64" t="s">
        <v>157</v>
      </c>
      <c r="C1023" s="146" t="s">
        <v>200</v>
      </c>
      <c r="D1023" s="146" t="s">
        <v>199</v>
      </c>
      <c r="F1023" s="155"/>
      <c r="G1023" s="155"/>
    </row>
    <row r="1024" spans="1:7" x14ac:dyDescent="0.2">
      <c r="A1024" s="26">
        <v>2023</v>
      </c>
      <c r="B1024" s="64" t="s">
        <v>159</v>
      </c>
      <c r="C1024" s="146" t="s">
        <v>200</v>
      </c>
      <c r="D1024" s="146" t="s">
        <v>199</v>
      </c>
      <c r="F1024" s="155"/>
      <c r="G1024" s="155"/>
    </row>
    <row r="1025" spans="1:7" x14ac:dyDescent="0.2">
      <c r="A1025" s="26">
        <v>2023</v>
      </c>
      <c r="B1025" s="64" t="s">
        <v>139</v>
      </c>
      <c r="C1025" s="157">
        <v>63</v>
      </c>
      <c r="D1025" s="157">
        <v>1327468</v>
      </c>
      <c r="F1025" s="155"/>
      <c r="G1025" s="155"/>
    </row>
    <row r="1026" spans="1:7" x14ac:dyDescent="0.2">
      <c r="A1026" s="26">
        <v>2023</v>
      </c>
      <c r="B1026" s="64" t="s">
        <v>140</v>
      </c>
      <c r="C1026" s="146" t="s">
        <v>200</v>
      </c>
      <c r="D1026" s="146" t="s">
        <v>199</v>
      </c>
      <c r="F1026" s="155"/>
      <c r="G1026" s="155"/>
    </row>
    <row r="1027" spans="1:7" ht="22.5" x14ac:dyDescent="0.2">
      <c r="A1027" s="26">
        <v>2023</v>
      </c>
      <c r="B1027" s="64" t="s">
        <v>150</v>
      </c>
      <c r="C1027" s="144">
        <v>200</v>
      </c>
      <c r="D1027" s="144">
        <v>282631</v>
      </c>
      <c r="F1027" s="155"/>
      <c r="G1027" s="155"/>
    </row>
    <row r="1028" spans="1:7" x14ac:dyDescent="0.2">
      <c r="A1028" s="26">
        <v>2023</v>
      </c>
      <c r="B1028" s="64" t="s">
        <v>133</v>
      </c>
      <c r="C1028" s="145">
        <v>224</v>
      </c>
      <c r="D1028" s="145">
        <v>878397</v>
      </c>
      <c r="F1028" s="155"/>
      <c r="G1028" s="155"/>
    </row>
    <row r="1029" spans="1:7" ht="22.5" x14ac:dyDescent="0.2">
      <c r="A1029" s="26">
        <v>2023</v>
      </c>
      <c r="B1029" s="64" t="s">
        <v>152</v>
      </c>
      <c r="C1029" s="144">
        <v>27</v>
      </c>
      <c r="D1029" s="144">
        <v>248747</v>
      </c>
      <c r="F1029" s="155"/>
      <c r="G1029" s="155"/>
    </row>
    <row r="1030" spans="1:7" x14ac:dyDescent="0.2">
      <c r="A1030" s="26">
        <v>2023</v>
      </c>
      <c r="B1030" s="64" t="s">
        <v>53</v>
      </c>
      <c r="C1030" s="145">
        <v>1758</v>
      </c>
      <c r="D1030" s="145">
        <v>4217504</v>
      </c>
      <c r="F1030" s="155"/>
      <c r="G1030" s="155"/>
    </row>
    <row r="1031" spans="1:7" x14ac:dyDescent="0.2">
      <c r="A1031" s="26">
        <v>2023</v>
      </c>
      <c r="B1031" s="64" t="s">
        <v>158</v>
      </c>
      <c r="C1031" s="145">
        <v>3094</v>
      </c>
      <c r="D1031" s="145">
        <v>21125718</v>
      </c>
      <c r="F1031" s="155"/>
      <c r="G1031" s="155"/>
    </row>
    <row r="1032" spans="1:7" ht="22.5" x14ac:dyDescent="0.2">
      <c r="A1032" s="26">
        <v>2023</v>
      </c>
      <c r="B1032" s="64" t="s">
        <v>151</v>
      </c>
      <c r="C1032" s="144">
        <v>388</v>
      </c>
      <c r="D1032" s="144">
        <v>5120071</v>
      </c>
      <c r="F1032" s="155"/>
      <c r="G1032" s="155"/>
    </row>
    <row r="1033" spans="1:7" x14ac:dyDescent="0.2">
      <c r="A1033" s="26">
        <v>2023</v>
      </c>
      <c r="B1033" s="64" t="s">
        <v>193</v>
      </c>
      <c r="C1033" s="145">
        <v>780</v>
      </c>
      <c r="D1033" s="145">
        <v>11635537</v>
      </c>
      <c r="F1033" s="155"/>
      <c r="G1033" s="155"/>
    </row>
    <row r="1034" spans="1:7" x14ac:dyDescent="0.2">
      <c r="A1034" s="26">
        <v>2023</v>
      </c>
      <c r="B1034" s="64" t="s">
        <v>138</v>
      </c>
      <c r="C1034" s="145">
        <v>1926</v>
      </c>
      <c r="D1034" s="145">
        <v>4370110</v>
      </c>
      <c r="F1034" s="155"/>
      <c r="G1034" s="155"/>
    </row>
    <row r="1035" spans="1:7" x14ac:dyDescent="0.2">
      <c r="A1035" s="26">
        <v>2023</v>
      </c>
      <c r="B1035" s="64" t="s">
        <v>132</v>
      </c>
      <c r="C1035" s="156">
        <v>705</v>
      </c>
      <c r="D1035" s="156">
        <v>2381351</v>
      </c>
      <c r="F1035" s="155"/>
      <c r="G1035" s="155"/>
    </row>
    <row r="1036" spans="1:7" x14ac:dyDescent="0.2">
      <c r="A1036" s="26">
        <v>2023</v>
      </c>
      <c r="B1036" s="64" t="s">
        <v>56</v>
      </c>
      <c r="C1036" s="145">
        <v>1610</v>
      </c>
      <c r="D1036" s="145">
        <v>1079677</v>
      </c>
      <c r="F1036" s="155"/>
      <c r="G1036" s="155"/>
    </row>
    <row r="1037" spans="1:7" x14ac:dyDescent="0.2">
      <c r="A1037" s="26">
        <v>2023</v>
      </c>
      <c r="B1037" s="64" t="s">
        <v>131</v>
      </c>
      <c r="C1037" s="146" t="s">
        <v>200</v>
      </c>
      <c r="D1037" s="146" t="s">
        <v>199</v>
      </c>
      <c r="F1037" s="155"/>
      <c r="G1037" s="155"/>
    </row>
    <row r="1038" spans="1:7" x14ac:dyDescent="0.2">
      <c r="A1038" s="26">
        <v>2023</v>
      </c>
      <c r="B1038" s="64" t="s">
        <v>160</v>
      </c>
      <c r="C1038" s="146" t="s">
        <v>200</v>
      </c>
      <c r="D1038" s="146" t="s">
        <v>199</v>
      </c>
      <c r="F1038" s="155"/>
      <c r="G1038" s="155"/>
    </row>
    <row r="1039" spans="1:7" x14ac:dyDescent="0.2">
      <c r="A1039" s="26">
        <v>2023</v>
      </c>
      <c r="B1039" s="64" t="s">
        <v>130</v>
      </c>
      <c r="C1039" s="145">
        <v>2433</v>
      </c>
      <c r="D1039" s="145">
        <v>1673484</v>
      </c>
      <c r="F1039" s="155"/>
      <c r="G1039" s="155"/>
    </row>
    <row r="1040" spans="1:7" ht="22.5" x14ac:dyDescent="0.2">
      <c r="A1040" s="26">
        <v>2023</v>
      </c>
      <c r="B1040" s="64" t="s">
        <v>198</v>
      </c>
      <c r="C1040" s="144">
        <v>6193</v>
      </c>
      <c r="D1040" s="144">
        <v>15160058</v>
      </c>
      <c r="F1040" s="155"/>
      <c r="G1040" s="155"/>
    </row>
    <row r="1041" spans="1:7" x14ac:dyDescent="0.2">
      <c r="A1041" s="26">
        <v>2023</v>
      </c>
      <c r="B1041" s="64" t="s">
        <v>154</v>
      </c>
      <c r="C1041" s="145">
        <v>1519</v>
      </c>
      <c r="D1041" s="145">
        <v>2420762</v>
      </c>
      <c r="F1041" s="155"/>
      <c r="G1041" s="155"/>
    </row>
    <row r="1042" spans="1:7" x14ac:dyDescent="0.2">
      <c r="A1042" s="26">
        <v>2023</v>
      </c>
      <c r="B1042" s="64" t="s">
        <v>155</v>
      </c>
      <c r="C1042" s="147">
        <v>0</v>
      </c>
      <c r="D1042" s="147">
        <v>0</v>
      </c>
      <c r="F1042" s="155"/>
      <c r="G1042" s="155"/>
    </row>
    <row r="1043" spans="1:7" x14ac:dyDescent="0.2">
      <c r="A1043" s="26">
        <v>2023</v>
      </c>
      <c r="B1043" s="64" t="s">
        <v>60</v>
      </c>
      <c r="C1043" s="145">
        <v>494</v>
      </c>
      <c r="D1043" s="145">
        <v>286420</v>
      </c>
      <c r="F1043" s="155"/>
      <c r="G1043" s="155"/>
    </row>
    <row r="1044" spans="1:7" x14ac:dyDescent="0.2">
      <c r="A1044" s="26">
        <v>2023</v>
      </c>
      <c r="B1044" s="64" t="s">
        <v>129</v>
      </c>
      <c r="C1044" s="145">
        <v>527</v>
      </c>
      <c r="D1044" s="145">
        <v>1695382</v>
      </c>
      <c r="F1044" s="155"/>
      <c r="G1044" s="155"/>
    </row>
    <row r="1045" spans="1:7" x14ac:dyDescent="0.2">
      <c r="A1045" s="26">
        <v>2023</v>
      </c>
      <c r="B1045" s="64" t="s">
        <v>128</v>
      </c>
      <c r="C1045" s="145">
        <v>1004</v>
      </c>
      <c r="D1045" s="145">
        <v>1708962</v>
      </c>
      <c r="F1045" s="155"/>
      <c r="G1045" s="155"/>
    </row>
    <row r="1046" spans="1:7" x14ac:dyDescent="0.2">
      <c r="A1046" s="26">
        <v>2023</v>
      </c>
      <c r="B1046" s="64" t="s">
        <v>127</v>
      </c>
      <c r="C1046" s="145">
        <v>1843</v>
      </c>
      <c r="D1046" s="145">
        <v>826526</v>
      </c>
      <c r="F1046" s="155"/>
      <c r="G1046" s="155"/>
    </row>
    <row r="1047" spans="1:7" x14ac:dyDescent="0.2">
      <c r="A1047" s="25">
        <v>2023</v>
      </c>
      <c r="B1047" s="99" t="s">
        <v>63</v>
      </c>
      <c r="C1047" s="100">
        <v>24242</v>
      </c>
      <c r="D1047" s="129">
        <v>305138941</v>
      </c>
      <c r="F1047" s="155"/>
      <c r="G1047" s="155"/>
    </row>
    <row r="1049" spans="1:7" x14ac:dyDescent="0.2">
      <c r="A1049" s="127" t="s">
        <v>196</v>
      </c>
    </row>
  </sheetData>
  <autoFilter ref="A6:B759"/>
  <mergeCells count="18">
    <mergeCell ref="A5:A6"/>
    <mergeCell ref="B5:B6"/>
    <mergeCell ref="F598:F600"/>
    <mergeCell ref="G598:G600"/>
    <mergeCell ref="H598:H600"/>
    <mergeCell ref="J645:J647"/>
    <mergeCell ref="L645:L647"/>
    <mergeCell ref="M645:M647"/>
    <mergeCell ref="J598:J600"/>
    <mergeCell ref="K598:K600"/>
    <mergeCell ref="L598:L600"/>
    <mergeCell ref="M598:M600"/>
    <mergeCell ref="K645:K647"/>
    <mergeCell ref="I598:I600"/>
    <mergeCell ref="F645:F647"/>
    <mergeCell ref="G645:G647"/>
    <mergeCell ref="H645:H647"/>
    <mergeCell ref="I645:I647"/>
  </mergeCells>
  <phoneticPr fontId="0" type="noConversion"/>
  <conditionalFormatting sqref="C796:D798">
    <cfRule type="expression" dxfId="35" priority="36">
      <formula>OR(C796=".",C796="-")</formula>
    </cfRule>
  </conditionalFormatting>
  <conditionalFormatting sqref="C812:D815">
    <cfRule type="expression" dxfId="34" priority="35">
      <formula>OR(C812=".",C812="-")</formula>
    </cfRule>
  </conditionalFormatting>
  <conditionalFormatting sqref="C819:D825">
    <cfRule type="expression" dxfId="33" priority="34">
      <formula>OR(C819=".",C819="-")</formula>
    </cfRule>
  </conditionalFormatting>
  <conditionalFormatting sqref="C827:D830">
    <cfRule type="expression" dxfId="32" priority="33">
      <formula>OR(C827=".",C827="-")</formula>
    </cfRule>
  </conditionalFormatting>
  <conditionalFormatting sqref="C800:D805">
    <cfRule type="expression" dxfId="31" priority="32">
      <formula>OR(C800=".",C800="-")</formula>
    </cfRule>
  </conditionalFormatting>
  <conditionalFormatting sqref="C807:D810">
    <cfRule type="expression" dxfId="30" priority="31">
      <formula>OR(C807=".",C807="-")</formula>
    </cfRule>
  </conditionalFormatting>
  <conditionalFormatting sqref="C816:D818">
    <cfRule type="expression" dxfId="29" priority="30">
      <formula>OR(C816=".",C816="-")</formula>
    </cfRule>
  </conditionalFormatting>
  <conditionalFormatting sqref="C831:D831">
    <cfRule type="expression" dxfId="28" priority="29">
      <formula>OR(C831=".",C831="-")</formula>
    </cfRule>
  </conditionalFormatting>
  <conditionalFormatting sqref="C832:D834">
    <cfRule type="expression" dxfId="27" priority="28">
      <formula>OR(C832=".",C832="-")</formula>
    </cfRule>
  </conditionalFormatting>
  <conditionalFormatting sqref="C848:D851">
    <cfRule type="expression" dxfId="26" priority="27">
      <formula>OR(C848=".",C848="-")</formula>
    </cfRule>
  </conditionalFormatting>
  <conditionalFormatting sqref="C855:D861">
    <cfRule type="expression" dxfId="25" priority="26">
      <formula>OR(C855=".",C855="-")</formula>
    </cfRule>
  </conditionalFormatting>
  <conditionalFormatting sqref="C863:D866">
    <cfRule type="expression" dxfId="24" priority="25">
      <formula>OR(C863=".",C863="-")</formula>
    </cfRule>
  </conditionalFormatting>
  <conditionalFormatting sqref="C836:D836 C838:D838">
    <cfRule type="expression" dxfId="23" priority="24">
      <formula>OR(C836=".",C836="-")</formula>
    </cfRule>
  </conditionalFormatting>
  <conditionalFormatting sqref="C843:D844">
    <cfRule type="expression" dxfId="22" priority="23">
      <formula>OR(C843=".",C843="-")</formula>
    </cfRule>
  </conditionalFormatting>
  <conditionalFormatting sqref="C852:D854">
    <cfRule type="expression" dxfId="21" priority="22">
      <formula>OR(C852=".",C852="-")</formula>
    </cfRule>
  </conditionalFormatting>
  <conditionalFormatting sqref="C867:D867">
    <cfRule type="expression" dxfId="20" priority="21">
      <formula>OR(C867=".",C867="-")</formula>
    </cfRule>
  </conditionalFormatting>
  <conditionalFormatting sqref="C868:D870">
    <cfRule type="expression" dxfId="19" priority="20">
      <formula>OR(C868=".",C868="-")</formula>
    </cfRule>
  </conditionalFormatting>
  <conditionalFormatting sqref="C884:D887">
    <cfRule type="expression" dxfId="18" priority="19">
      <formula>OR(C884=".",C884="-")</formula>
    </cfRule>
  </conditionalFormatting>
  <conditionalFormatting sqref="C891:D897">
    <cfRule type="expression" dxfId="17" priority="18">
      <formula>OR(C891=".",C891="-")</formula>
    </cfRule>
  </conditionalFormatting>
  <conditionalFormatting sqref="C899:D902">
    <cfRule type="expression" dxfId="16" priority="17">
      <formula>OR(C899=".",C899="-")</formula>
    </cfRule>
  </conditionalFormatting>
  <conditionalFormatting sqref="C874:D874 C877:D877">
    <cfRule type="expression" dxfId="15" priority="16">
      <formula>OR(C874=".",C874="-")</formula>
    </cfRule>
  </conditionalFormatting>
  <conditionalFormatting sqref="C879:D880">
    <cfRule type="expression" dxfId="14" priority="15">
      <formula>OR(C879=".",C879="-")</formula>
    </cfRule>
  </conditionalFormatting>
  <conditionalFormatting sqref="C888:D890">
    <cfRule type="expression" dxfId="13" priority="14">
      <formula>OR(C888=".",C888="-")</formula>
    </cfRule>
  </conditionalFormatting>
  <conditionalFormatting sqref="C903:D903">
    <cfRule type="expression" dxfId="12" priority="13">
      <formula>OR(C903=".",C903="-")</formula>
    </cfRule>
  </conditionalFormatting>
  <conditionalFormatting sqref="C837:D837">
    <cfRule type="expression" dxfId="11" priority="12">
      <formula>OR(C837=".",C837="-")</formula>
    </cfRule>
  </conditionalFormatting>
  <conditionalFormatting sqref="C839:D839">
    <cfRule type="expression" dxfId="10" priority="11">
      <formula>OR(C839=".",C839="-")</formula>
    </cfRule>
  </conditionalFormatting>
  <conditionalFormatting sqref="C840:D840">
    <cfRule type="expression" dxfId="9" priority="10">
      <formula>OR(C840=".",C840="-")</formula>
    </cfRule>
  </conditionalFormatting>
  <conditionalFormatting sqref="C841:D841">
    <cfRule type="expression" dxfId="8" priority="9">
      <formula>OR(C841=".",C841="-")</formula>
    </cfRule>
  </conditionalFormatting>
  <conditionalFormatting sqref="C845:D845">
    <cfRule type="expression" dxfId="7" priority="8">
      <formula>OR(C845=".",C845="-")</formula>
    </cfRule>
  </conditionalFormatting>
  <conditionalFormatting sqref="C846:D846">
    <cfRule type="expression" dxfId="6" priority="7">
      <formula>OR(C846=".",C846="-")</formula>
    </cfRule>
  </conditionalFormatting>
  <conditionalFormatting sqref="C872:D872">
    <cfRule type="expression" dxfId="5" priority="6">
      <formula>OR(C872=".",C872="-")</formula>
    </cfRule>
  </conditionalFormatting>
  <conditionalFormatting sqref="C873:D873">
    <cfRule type="expression" dxfId="4" priority="5">
      <formula>OR(C873=".",C873="-")</formula>
    </cfRule>
  </conditionalFormatting>
  <conditionalFormatting sqref="C875:D875">
    <cfRule type="expression" dxfId="3" priority="4">
      <formula>OR(C875=".",C875="-")</formula>
    </cfRule>
  </conditionalFormatting>
  <conditionalFormatting sqref="C876:D876">
    <cfRule type="expression" dxfId="2" priority="3">
      <formula>OR(C876=".",C876="-")</formula>
    </cfRule>
  </conditionalFormatting>
  <conditionalFormatting sqref="C881:D881">
    <cfRule type="expression" dxfId="1" priority="2">
      <formula>OR(C881=".",C881="-")</formula>
    </cfRule>
  </conditionalFormatting>
  <conditionalFormatting sqref="C882:D882">
    <cfRule type="expression" dxfId="0" priority="1">
      <formula>OR(C882=".",C882="-")</formula>
    </cfRule>
  </conditionalFormatting>
  <pageMargins left="0.59055118110236227" right="0.59055118110236227" top="0.59055118110236227" bottom="0.59055118110236227" header="0.47244094488188981" footer="0"/>
  <pageSetup paperSize="9" scale="73" fitToHeight="4" orientation="portrait" horizontalDpi="300" verticalDpi="300" r:id="rId1"/>
  <headerFooter alignWithMargins="0">
    <oddFooter>&amp;L&amp;8Landeshauptstadt Stuttgart, Statistisches Amt</oddFooter>
  </headerFooter>
  <rowBreaks count="5" manualBreakCount="5">
    <brk id="6" max="16383" man="1"/>
    <brk id="76" max="16383" man="1"/>
    <brk id="146" max="16383" man="1"/>
    <brk id="216" max="16383" man="1"/>
    <brk id="28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8"/>
  <sheetViews>
    <sheetView zoomScaleNormal="100" workbookViewId="0">
      <pane ySplit="7" topLeftCell="A8" activePane="bottomLeft" state="frozen"/>
      <selection activeCell="I5" sqref="I5"/>
      <selection pane="bottomLeft" activeCell="A8" sqref="A8"/>
    </sheetView>
  </sheetViews>
  <sheetFormatPr baseColWidth="10" defaultRowHeight="11.25" x14ac:dyDescent="0.2"/>
  <cols>
    <col min="1" max="1" width="11.42578125" style="44"/>
    <col min="2" max="2" width="43.28515625" style="56" customWidth="1"/>
    <col min="3" max="16384" width="11.42578125" style="44"/>
  </cols>
  <sheetData>
    <row r="1" spans="1:5" x14ac:dyDescent="0.2">
      <c r="B1" s="21" t="s">
        <v>96</v>
      </c>
      <c r="C1" s="45"/>
      <c r="D1" s="45"/>
      <c r="E1" s="45"/>
    </row>
    <row r="3" spans="1:5" ht="12.75" x14ac:dyDescent="0.2">
      <c r="A3" s="1" t="s">
        <v>117</v>
      </c>
      <c r="B3" s="21"/>
      <c r="C3" s="45"/>
      <c r="D3" s="45"/>
      <c r="E3" s="45"/>
    </row>
    <row r="4" spans="1:5" ht="12.75" x14ac:dyDescent="0.2">
      <c r="A4" s="1" t="s">
        <v>1</v>
      </c>
      <c r="B4" s="21"/>
      <c r="C4" s="45"/>
      <c r="D4" s="45"/>
      <c r="E4" s="45"/>
    </row>
    <row r="5" spans="1:5" x14ac:dyDescent="0.2">
      <c r="B5" s="46"/>
    </row>
    <row r="6" spans="1:5" ht="33.75" x14ac:dyDescent="0.2">
      <c r="A6" s="176" t="s">
        <v>104</v>
      </c>
      <c r="B6" s="172" t="s">
        <v>65</v>
      </c>
      <c r="C6" s="20" t="s">
        <v>66</v>
      </c>
      <c r="D6" s="47" t="s">
        <v>67</v>
      </c>
      <c r="E6" s="47" t="s">
        <v>68</v>
      </c>
    </row>
    <row r="7" spans="1:5" x14ac:dyDescent="0.2">
      <c r="A7" s="177"/>
      <c r="B7" s="173"/>
      <c r="C7" s="48" t="s">
        <v>36</v>
      </c>
      <c r="D7" s="19" t="s">
        <v>87</v>
      </c>
      <c r="E7" s="49"/>
    </row>
    <row r="8" spans="1:5" x14ac:dyDescent="0.2">
      <c r="A8" s="24">
        <v>1992</v>
      </c>
      <c r="B8" s="22" t="s">
        <v>69</v>
      </c>
      <c r="C8" s="50">
        <v>12</v>
      </c>
      <c r="D8" s="50">
        <v>3856371.9750694078</v>
      </c>
      <c r="E8" s="50">
        <v>80064.218260278241</v>
      </c>
    </row>
    <row r="9" spans="1:5" x14ac:dyDescent="0.2">
      <c r="A9" s="24">
        <v>1992</v>
      </c>
      <c r="B9" s="22" t="s">
        <v>70</v>
      </c>
      <c r="C9" s="50">
        <v>2557</v>
      </c>
      <c r="D9" s="50">
        <v>59557223.78734348</v>
      </c>
      <c r="E9" s="50">
        <v>62972.753255651056</v>
      </c>
    </row>
    <row r="10" spans="1:5" ht="33.75" x14ac:dyDescent="0.2">
      <c r="A10" s="24">
        <v>1992</v>
      </c>
      <c r="B10" s="22" t="s">
        <v>105</v>
      </c>
      <c r="C10" s="50">
        <v>44</v>
      </c>
      <c r="D10" s="50">
        <v>693969.82355317182</v>
      </c>
      <c r="E10" s="50">
        <v>16075.528036690306</v>
      </c>
    </row>
    <row r="11" spans="1:5" ht="22.5" x14ac:dyDescent="0.2">
      <c r="A11" s="24">
        <v>1992</v>
      </c>
      <c r="B11" s="22" t="s">
        <v>106</v>
      </c>
      <c r="C11" s="50">
        <v>37</v>
      </c>
      <c r="D11" s="50">
        <v>134355.7466650987</v>
      </c>
      <c r="E11" s="50">
        <v>3812.7035580802012</v>
      </c>
    </row>
    <row r="12" spans="1:5" ht="22.5" x14ac:dyDescent="0.2">
      <c r="A12" s="24">
        <v>1992</v>
      </c>
      <c r="B12" s="23" t="s">
        <v>107</v>
      </c>
      <c r="C12" s="50">
        <v>91</v>
      </c>
      <c r="D12" s="50">
        <v>251736.09158260177</v>
      </c>
      <c r="E12" s="50">
        <v>8392.8562298359266</v>
      </c>
    </row>
    <row r="13" spans="1:5" x14ac:dyDescent="0.2">
      <c r="A13" s="24">
        <v>1992</v>
      </c>
      <c r="B13" s="22" t="s">
        <v>71</v>
      </c>
      <c r="C13" s="50">
        <v>219</v>
      </c>
      <c r="D13" s="50">
        <v>214508.92971270511</v>
      </c>
      <c r="E13" s="50">
        <v>10038.704795406555</v>
      </c>
    </row>
    <row r="14" spans="1:5" ht="33.75" x14ac:dyDescent="0.2">
      <c r="A14" s="24">
        <v>1992</v>
      </c>
      <c r="B14" s="22" t="s">
        <v>108</v>
      </c>
      <c r="C14" s="50">
        <v>405</v>
      </c>
      <c r="D14" s="50">
        <v>50078101.368728369</v>
      </c>
      <c r="E14" s="50">
        <v>189627.42160617231</v>
      </c>
    </row>
    <row r="15" spans="1:5" ht="45" x14ac:dyDescent="0.2">
      <c r="A15" s="24">
        <v>1992</v>
      </c>
      <c r="B15" s="22" t="s">
        <v>109</v>
      </c>
      <c r="C15" s="50">
        <v>522</v>
      </c>
      <c r="D15" s="50">
        <v>4932971.1682508197</v>
      </c>
      <c r="E15" s="50">
        <v>168710.98203831623</v>
      </c>
    </row>
    <row r="16" spans="1:5" x14ac:dyDescent="0.2">
      <c r="A16" s="24">
        <v>1992</v>
      </c>
      <c r="B16" s="22" t="s">
        <v>72</v>
      </c>
      <c r="C16" s="50">
        <v>569</v>
      </c>
      <c r="D16" s="50">
        <v>975724.37277268479</v>
      </c>
      <c r="E16" s="50">
        <v>38695.080860811009</v>
      </c>
    </row>
    <row r="17" spans="1:5" x14ac:dyDescent="0.2">
      <c r="A17" s="24">
        <v>1992</v>
      </c>
      <c r="B17" s="22" t="s">
        <v>73</v>
      </c>
      <c r="C17" s="50">
        <v>325</v>
      </c>
      <c r="D17" s="50">
        <v>379374.99680442573</v>
      </c>
      <c r="E17" s="50">
        <v>11743.863219195942</v>
      </c>
    </row>
    <row r="18" spans="1:5" x14ac:dyDescent="0.2">
      <c r="A18" s="24">
        <v>1992</v>
      </c>
      <c r="B18" s="22" t="s">
        <v>74</v>
      </c>
      <c r="C18" s="50">
        <v>345</v>
      </c>
      <c r="D18" s="50">
        <v>1896481.8005654889</v>
      </c>
      <c r="E18" s="50">
        <v>4870.0551683939802</v>
      </c>
    </row>
    <row r="19" spans="1:5" x14ac:dyDescent="0.2">
      <c r="A19" s="24">
        <v>1992</v>
      </c>
      <c r="B19" s="22" t="s">
        <v>53</v>
      </c>
      <c r="C19" s="50">
        <v>1764</v>
      </c>
      <c r="D19" s="50">
        <v>1669245.1380643675</v>
      </c>
      <c r="E19" s="50">
        <v>85058.549039832709</v>
      </c>
    </row>
    <row r="20" spans="1:5" x14ac:dyDescent="0.2">
      <c r="A20" s="24">
        <v>1992</v>
      </c>
      <c r="B20" s="22" t="s">
        <v>75</v>
      </c>
      <c r="C20" s="50">
        <v>680</v>
      </c>
      <c r="D20" s="50">
        <v>2648943.9266193891</v>
      </c>
      <c r="E20" s="50">
        <v>123449.37954730217</v>
      </c>
    </row>
    <row r="21" spans="1:5" x14ac:dyDescent="0.2">
      <c r="A21" s="24">
        <v>1992</v>
      </c>
      <c r="B21" s="22" t="s">
        <v>76</v>
      </c>
      <c r="C21" s="50">
        <v>1084</v>
      </c>
      <c r="D21" s="50">
        <v>615815.79176104267</v>
      </c>
      <c r="E21" s="50">
        <v>42910.682421273836</v>
      </c>
    </row>
    <row r="22" spans="1:5" x14ac:dyDescent="0.2">
      <c r="A22" s="24">
        <v>1992</v>
      </c>
      <c r="B22" s="22" t="s">
        <v>77</v>
      </c>
      <c r="C22" s="50">
        <v>5693</v>
      </c>
      <c r="D22" s="50">
        <v>16867414.857119486</v>
      </c>
      <c r="E22" s="50">
        <v>229848.19744047284</v>
      </c>
    </row>
    <row r="23" spans="1:5" x14ac:dyDescent="0.2">
      <c r="A23" s="24">
        <v>1992</v>
      </c>
      <c r="B23" s="22" t="s">
        <v>55</v>
      </c>
      <c r="C23" s="50">
        <v>1250</v>
      </c>
      <c r="D23" s="50">
        <v>10947780.226297786</v>
      </c>
      <c r="E23" s="50">
        <v>81873.680227831661</v>
      </c>
    </row>
    <row r="24" spans="1:5" x14ac:dyDescent="0.2">
      <c r="A24" s="24">
        <v>1992</v>
      </c>
      <c r="B24" s="22" t="s">
        <v>54</v>
      </c>
      <c r="C24" s="50">
        <v>913</v>
      </c>
      <c r="D24" s="50">
        <v>341298.57911986217</v>
      </c>
      <c r="E24" s="50">
        <v>16479.959914716514</v>
      </c>
    </row>
    <row r="25" spans="1:5" x14ac:dyDescent="0.2">
      <c r="A25" s="24">
        <v>1992</v>
      </c>
      <c r="B25" s="22" t="s">
        <v>78</v>
      </c>
      <c r="C25" s="50">
        <v>3530</v>
      </c>
      <c r="D25" s="50">
        <v>5578336.5629937164</v>
      </c>
      <c r="E25" s="50">
        <v>131495.06858980586</v>
      </c>
    </row>
    <row r="26" spans="1:5" x14ac:dyDescent="0.2">
      <c r="A26" s="24">
        <v>1992</v>
      </c>
      <c r="B26" s="22" t="s">
        <v>79</v>
      </c>
      <c r="C26" s="50">
        <v>1237</v>
      </c>
      <c r="D26" s="50">
        <v>607577.34567932796</v>
      </c>
      <c r="E26" s="50">
        <v>3987.6913411529208</v>
      </c>
    </row>
    <row r="27" spans="1:5" ht="22.5" x14ac:dyDescent="0.2">
      <c r="A27" s="24">
        <v>1992</v>
      </c>
      <c r="B27" s="22" t="s">
        <v>110</v>
      </c>
      <c r="C27" s="50">
        <v>1035</v>
      </c>
      <c r="D27" s="50">
        <v>290965.98375114403</v>
      </c>
      <c r="E27" s="50">
        <v>4178.7885450166941</v>
      </c>
    </row>
    <row r="28" spans="1:5" x14ac:dyDescent="0.2">
      <c r="A28" s="24">
        <v>1992</v>
      </c>
      <c r="B28" s="22" t="s">
        <v>80</v>
      </c>
      <c r="C28" s="50">
        <v>202</v>
      </c>
      <c r="D28" s="50">
        <v>316610.85063630273</v>
      </c>
      <c r="E28" s="50">
        <v>3620.4578107504231</v>
      </c>
    </row>
    <row r="29" spans="1:5" ht="22.5" x14ac:dyDescent="0.2">
      <c r="A29" s="24">
        <v>1992</v>
      </c>
      <c r="B29" s="22" t="s">
        <v>111</v>
      </c>
      <c r="C29" s="50">
        <v>13264</v>
      </c>
      <c r="D29" s="50">
        <v>9549979.2926788125</v>
      </c>
      <c r="E29" s="50">
        <v>437639.26312614081</v>
      </c>
    </row>
    <row r="30" spans="1:5" x14ac:dyDescent="0.2">
      <c r="A30" s="24">
        <v>1992</v>
      </c>
      <c r="B30" s="22" t="s">
        <v>81</v>
      </c>
      <c r="C30" s="50">
        <v>1875</v>
      </c>
      <c r="D30" s="50">
        <v>677909.1229810362</v>
      </c>
      <c r="E30" s="50">
        <v>37779.357101588583</v>
      </c>
    </row>
    <row r="31" spans="1:5" ht="22.5" x14ac:dyDescent="0.2">
      <c r="A31" s="24">
        <v>1992</v>
      </c>
      <c r="B31" s="22" t="s">
        <v>112</v>
      </c>
      <c r="C31" s="50">
        <v>9</v>
      </c>
      <c r="D31" s="50">
        <v>6561.4087113910718</v>
      </c>
      <c r="E31" s="50">
        <v>293.48153980662943</v>
      </c>
    </row>
    <row r="32" spans="1:5" ht="22.5" x14ac:dyDescent="0.2">
      <c r="A32" s="24">
        <v>1992</v>
      </c>
      <c r="B32" s="22" t="s">
        <v>113</v>
      </c>
      <c r="C32" s="50">
        <v>991</v>
      </c>
      <c r="D32" s="50">
        <v>136058.34862948212</v>
      </c>
      <c r="E32" s="50">
        <v>4729.0767248889688</v>
      </c>
    </row>
    <row r="33" spans="1:5" ht="22.5" x14ac:dyDescent="0.2">
      <c r="A33" s="24">
        <v>1992</v>
      </c>
      <c r="B33" s="22" t="s">
        <v>114</v>
      </c>
      <c r="C33" s="50">
        <v>488</v>
      </c>
      <c r="D33" s="50">
        <v>354570.69377195358</v>
      </c>
      <c r="E33" s="50">
        <v>34510.156813219961</v>
      </c>
    </row>
    <row r="34" spans="1:5" x14ac:dyDescent="0.2">
      <c r="A34" s="24">
        <v>1992</v>
      </c>
      <c r="B34" s="22" t="s">
        <v>115</v>
      </c>
      <c r="C34" s="50">
        <v>1074</v>
      </c>
      <c r="D34" s="50">
        <v>317300.07209215523</v>
      </c>
      <c r="E34" s="50">
        <v>15396.532418461728</v>
      </c>
    </row>
    <row r="35" spans="1:5" x14ac:dyDescent="0.2">
      <c r="A35" s="24">
        <v>1992</v>
      </c>
      <c r="B35" s="22" t="s">
        <v>82</v>
      </c>
      <c r="C35" s="50">
        <v>208</v>
      </c>
      <c r="D35" s="50">
        <v>1978297.7048107453</v>
      </c>
      <c r="E35" s="50">
        <v>39810.719745581162</v>
      </c>
    </row>
    <row r="36" spans="1:5" x14ac:dyDescent="0.2">
      <c r="A36" s="24">
        <v>1992</v>
      </c>
      <c r="B36" s="22" t="s">
        <v>83</v>
      </c>
      <c r="C36" s="50">
        <v>171</v>
      </c>
      <c r="D36" s="50">
        <v>80249.817213152477</v>
      </c>
      <c r="E36" s="50">
        <v>5449.86016167049</v>
      </c>
    </row>
    <row r="37" spans="1:5" ht="45" x14ac:dyDescent="0.2">
      <c r="A37" s="24">
        <v>1992</v>
      </c>
      <c r="B37" s="22" t="s">
        <v>116</v>
      </c>
      <c r="C37" s="50">
        <v>5842</v>
      </c>
      <c r="D37" s="50">
        <v>3553035.2842527214</v>
      </c>
      <c r="E37" s="50">
        <v>250340.2647469361</v>
      </c>
    </row>
    <row r="38" spans="1:5" x14ac:dyDescent="0.2">
      <c r="A38" s="24">
        <v>1992</v>
      </c>
      <c r="B38" s="22" t="s">
        <v>84</v>
      </c>
      <c r="C38" s="50">
        <v>2606</v>
      </c>
      <c r="D38" s="50">
        <v>2445996.3289242932</v>
      </c>
      <c r="E38" s="50">
        <v>55709.852083258775</v>
      </c>
    </row>
    <row r="39" spans="1:5" x14ac:dyDescent="0.2">
      <c r="A39" s="24">
        <v>1992</v>
      </c>
      <c r="B39" s="22" t="s">
        <v>85</v>
      </c>
      <c r="C39" s="50">
        <v>511</v>
      </c>
      <c r="D39" s="50">
        <v>1757054.5497308047</v>
      </c>
      <c r="E39" s="50">
        <v>51346.48716913024</v>
      </c>
    </row>
    <row r="40" spans="1:5" x14ac:dyDescent="0.2">
      <c r="A40" s="25">
        <v>1992</v>
      </c>
      <c r="B40" s="51" t="s">
        <v>86</v>
      </c>
      <c r="C40" s="52">
        <v>25038</v>
      </c>
      <c r="D40" s="53">
        <v>93864866.945685685</v>
      </c>
      <c r="E40" s="53">
        <v>1036030.7388678975</v>
      </c>
    </row>
    <row r="41" spans="1:5" x14ac:dyDescent="0.2">
      <c r="A41" s="24">
        <v>1990</v>
      </c>
      <c r="B41" s="22" t="s">
        <v>69</v>
      </c>
      <c r="C41" s="50">
        <v>12</v>
      </c>
      <c r="D41" s="50">
        <v>3567399.5183630479</v>
      </c>
      <c r="E41" s="50">
        <v>59186.125583511857</v>
      </c>
    </row>
    <row r="42" spans="1:5" x14ac:dyDescent="0.2">
      <c r="A42" s="24">
        <v>1990</v>
      </c>
      <c r="B42" s="22" t="s">
        <v>70</v>
      </c>
      <c r="C42" s="50">
        <v>2625</v>
      </c>
      <c r="D42" s="50">
        <v>53112309.352039799</v>
      </c>
      <c r="E42" s="50">
        <v>1493576</v>
      </c>
    </row>
    <row r="43" spans="1:5" ht="33.75" x14ac:dyDescent="0.2">
      <c r="A43" s="24">
        <v>1990</v>
      </c>
      <c r="B43" s="22" t="s">
        <v>105</v>
      </c>
      <c r="C43" s="50">
        <v>50</v>
      </c>
      <c r="D43" s="50">
        <v>622779.58718293509</v>
      </c>
      <c r="E43" s="50">
        <v>10578.62902194976</v>
      </c>
    </row>
    <row r="44" spans="1:5" ht="22.5" x14ac:dyDescent="0.2">
      <c r="A44" s="24">
        <v>1990</v>
      </c>
      <c r="B44" s="22" t="s">
        <v>106</v>
      </c>
      <c r="C44" s="50">
        <v>45</v>
      </c>
      <c r="D44" s="50">
        <v>129224.42134541346</v>
      </c>
      <c r="E44" s="50">
        <v>4259.0613703645004</v>
      </c>
    </row>
    <row r="45" spans="1:5" ht="22.5" x14ac:dyDescent="0.2">
      <c r="A45" s="24">
        <v>1990</v>
      </c>
      <c r="B45" s="23" t="s">
        <v>107</v>
      </c>
      <c r="C45" s="50">
        <v>97</v>
      </c>
      <c r="D45" s="50">
        <v>188997.51000853858</v>
      </c>
      <c r="E45" s="50">
        <v>7707.7251090329937</v>
      </c>
    </row>
    <row r="46" spans="1:5" x14ac:dyDescent="0.2">
      <c r="A46" s="24">
        <v>1990</v>
      </c>
      <c r="B46" s="22" t="s">
        <v>71</v>
      </c>
      <c r="C46" s="50">
        <v>232</v>
      </c>
      <c r="D46" s="50">
        <v>216007.52621649121</v>
      </c>
      <c r="E46" s="50">
        <v>9269.721806087442</v>
      </c>
    </row>
    <row r="47" spans="1:5" ht="33.75" x14ac:dyDescent="0.2">
      <c r="A47" s="24">
        <v>1990</v>
      </c>
      <c r="B47" s="22" t="s">
        <v>108</v>
      </c>
      <c r="C47" s="50">
        <v>412</v>
      </c>
      <c r="D47" s="50">
        <v>45440285.70990321</v>
      </c>
      <c r="E47" s="50">
        <v>609572.91789163684</v>
      </c>
    </row>
    <row r="48" spans="1:5" ht="45" x14ac:dyDescent="0.2">
      <c r="A48" s="24">
        <v>1990</v>
      </c>
      <c r="B48" s="22" t="s">
        <v>109</v>
      </c>
      <c r="C48" s="50">
        <v>533</v>
      </c>
      <c r="D48" s="50">
        <v>3524816.0627457397</v>
      </c>
      <c r="E48" s="50">
        <v>77053.220371913718</v>
      </c>
    </row>
    <row r="49" spans="1:5" x14ac:dyDescent="0.2">
      <c r="A49" s="24">
        <v>1990</v>
      </c>
      <c r="B49" s="22" t="s">
        <v>72</v>
      </c>
      <c r="C49" s="50">
        <v>559</v>
      </c>
      <c r="D49" s="50">
        <v>899445.75960078335</v>
      </c>
      <c r="E49" s="50">
        <v>28935.030140656396</v>
      </c>
    </row>
    <row r="50" spans="1:5" x14ac:dyDescent="0.2">
      <c r="A50" s="24">
        <v>1990</v>
      </c>
      <c r="B50" s="22" t="s">
        <v>73</v>
      </c>
      <c r="C50" s="50">
        <v>322</v>
      </c>
      <c r="D50" s="50">
        <v>339890.48127904779</v>
      </c>
      <c r="E50" s="50">
        <v>9095.8825664807264</v>
      </c>
    </row>
    <row r="51" spans="1:5" x14ac:dyDescent="0.2">
      <c r="A51" s="24">
        <v>1990</v>
      </c>
      <c r="B51" s="22" t="s">
        <v>74</v>
      </c>
      <c r="C51" s="50">
        <v>375</v>
      </c>
      <c r="D51" s="50">
        <v>1750862.2937576375</v>
      </c>
      <c r="E51" s="50">
        <v>7181.6057632820848</v>
      </c>
    </row>
    <row r="52" spans="1:5" x14ac:dyDescent="0.2">
      <c r="A52" s="24">
        <v>1990</v>
      </c>
      <c r="B52" s="22" t="s">
        <v>53</v>
      </c>
      <c r="C52" s="50">
        <v>1707</v>
      </c>
      <c r="D52" s="50">
        <v>2442106.9315840332</v>
      </c>
      <c r="E52" s="50">
        <v>119966.45925259353</v>
      </c>
    </row>
    <row r="53" spans="1:5" x14ac:dyDescent="0.2">
      <c r="A53" s="24">
        <v>1990</v>
      </c>
      <c r="B53" s="22" t="s">
        <v>75</v>
      </c>
      <c r="C53" s="50">
        <v>663</v>
      </c>
      <c r="D53" s="50">
        <v>1925373.3708962435</v>
      </c>
      <c r="E53" s="50">
        <v>85638.322349079419</v>
      </c>
    </row>
    <row r="54" spans="1:5" x14ac:dyDescent="0.2">
      <c r="A54" s="24">
        <v>1990</v>
      </c>
      <c r="B54" s="22" t="s">
        <v>76</v>
      </c>
      <c r="C54" s="50">
        <v>1044</v>
      </c>
      <c r="D54" s="50">
        <v>516733.56068778987</v>
      </c>
      <c r="E54" s="50">
        <v>34328.136903514111</v>
      </c>
    </row>
    <row r="55" spans="1:5" x14ac:dyDescent="0.2">
      <c r="A55" s="24">
        <v>1990</v>
      </c>
      <c r="B55" s="22" t="s">
        <v>77</v>
      </c>
      <c r="C55" s="50">
        <v>5719</v>
      </c>
      <c r="D55" s="50">
        <v>15106367.117796537</v>
      </c>
      <c r="E55" s="50">
        <v>125248.61567723166</v>
      </c>
    </row>
    <row r="56" spans="1:5" x14ac:dyDescent="0.2">
      <c r="A56" s="24">
        <v>1990</v>
      </c>
      <c r="B56" s="22" t="s">
        <v>55</v>
      </c>
      <c r="C56" s="50">
        <v>1309</v>
      </c>
      <c r="D56" s="50">
        <v>10050341.79862258</v>
      </c>
      <c r="E56" s="50">
        <v>26706.820122403278</v>
      </c>
    </row>
    <row r="57" spans="1:5" x14ac:dyDescent="0.2">
      <c r="A57" s="24">
        <v>1990</v>
      </c>
      <c r="B57" s="22" t="s">
        <v>54</v>
      </c>
      <c r="C57" s="50">
        <v>924</v>
      </c>
      <c r="D57" s="50">
        <v>281421.69820485421</v>
      </c>
      <c r="E57" s="50">
        <v>12510.289749109073</v>
      </c>
    </row>
    <row r="58" spans="1:5" x14ac:dyDescent="0.2">
      <c r="A58" s="24">
        <v>1990</v>
      </c>
      <c r="B58" s="22" t="s">
        <v>78</v>
      </c>
      <c r="C58" s="50">
        <v>3486</v>
      </c>
      <c r="D58" s="50">
        <v>4774603.6209691027</v>
      </c>
      <c r="E58" s="50">
        <v>86031.505805719309</v>
      </c>
    </row>
    <row r="59" spans="1:5" x14ac:dyDescent="0.2">
      <c r="A59" s="24">
        <v>1990</v>
      </c>
      <c r="B59" s="22" t="s">
        <v>79</v>
      </c>
      <c r="C59" s="50">
        <v>1165</v>
      </c>
      <c r="D59" s="50">
        <v>669953.93260150426</v>
      </c>
      <c r="E59" s="50">
        <v>14215.448172898463</v>
      </c>
    </row>
    <row r="60" spans="1:5" ht="22.5" x14ac:dyDescent="0.2">
      <c r="A60" s="24">
        <v>1990</v>
      </c>
      <c r="B60" s="22" t="s">
        <v>110</v>
      </c>
      <c r="C60" s="50">
        <v>970</v>
      </c>
      <c r="D60" s="50">
        <v>273975.7545389937</v>
      </c>
      <c r="E60" s="50">
        <v>5069.4590020605065</v>
      </c>
    </row>
    <row r="61" spans="1:5" x14ac:dyDescent="0.2">
      <c r="A61" s="24">
        <v>1990</v>
      </c>
      <c r="B61" s="22" t="s">
        <v>80</v>
      </c>
      <c r="C61" s="50">
        <v>195</v>
      </c>
      <c r="D61" s="50">
        <v>395978.17806251056</v>
      </c>
      <c r="E61" s="50">
        <v>9145.9891708379564</v>
      </c>
    </row>
    <row r="62" spans="1:5" ht="22.5" x14ac:dyDescent="0.2">
      <c r="A62" s="24">
        <v>1990</v>
      </c>
      <c r="B62" s="22" t="s">
        <v>111</v>
      </c>
      <c r="C62" s="50">
        <v>12157</v>
      </c>
      <c r="D62" s="50">
        <v>7075733.5760265468</v>
      </c>
      <c r="E62" s="50">
        <v>353474.48397866893</v>
      </c>
    </row>
    <row r="63" spans="1:5" x14ac:dyDescent="0.2">
      <c r="A63" s="24">
        <v>1990</v>
      </c>
      <c r="B63" s="22" t="s">
        <v>81</v>
      </c>
      <c r="C63" s="50">
        <v>1812</v>
      </c>
      <c r="D63" s="50">
        <v>637580.97585168446</v>
      </c>
      <c r="E63" s="50">
        <v>36209.691026316192</v>
      </c>
    </row>
    <row r="64" spans="1:5" ht="22.5" x14ac:dyDescent="0.2">
      <c r="A64" s="24">
        <v>1990</v>
      </c>
      <c r="B64" s="22" t="s">
        <v>112</v>
      </c>
      <c r="C64" s="50">
        <v>10</v>
      </c>
      <c r="D64" s="50">
        <v>8429.1579534008579</v>
      </c>
      <c r="E64" s="50">
        <v>266.38307010322984</v>
      </c>
    </row>
    <row r="65" spans="1:5" ht="22.5" x14ac:dyDescent="0.2">
      <c r="A65" s="24">
        <v>1990</v>
      </c>
      <c r="B65" s="22" t="s">
        <v>113</v>
      </c>
      <c r="C65" s="50">
        <v>940</v>
      </c>
      <c r="D65" s="50">
        <v>123006.08948630505</v>
      </c>
      <c r="E65" s="50">
        <v>8395.9239811231037</v>
      </c>
    </row>
    <row r="66" spans="1:5" ht="22.5" x14ac:dyDescent="0.2">
      <c r="A66" s="24">
        <v>1990</v>
      </c>
      <c r="B66" s="22" t="s">
        <v>114</v>
      </c>
      <c r="C66" s="50">
        <v>425</v>
      </c>
      <c r="D66" s="50">
        <v>254693.9151153219</v>
      </c>
      <c r="E66" s="50">
        <v>25744.568801991994</v>
      </c>
    </row>
    <row r="67" spans="1:5" x14ac:dyDescent="0.2">
      <c r="A67" s="24">
        <v>1990</v>
      </c>
      <c r="B67" s="22" t="s">
        <v>115</v>
      </c>
      <c r="C67" s="50">
        <v>958</v>
      </c>
      <c r="D67" s="50">
        <v>273674.0923290879</v>
      </c>
      <c r="E67" s="50">
        <v>13931.681178834562</v>
      </c>
    </row>
    <row r="68" spans="1:5" x14ac:dyDescent="0.2">
      <c r="A68" s="24">
        <v>1990</v>
      </c>
      <c r="B68" s="22" t="s">
        <v>82</v>
      </c>
      <c r="C68" s="50">
        <v>216</v>
      </c>
      <c r="D68" s="50">
        <v>1561589.7087170153</v>
      </c>
      <c r="E68" s="50">
        <v>31772.188789414213</v>
      </c>
    </row>
    <row r="69" spans="1:5" x14ac:dyDescent="0.2">
      <c r="A69" s="24">
        <v>1990</v>
      </c>
      <c r="B69" s="22" t="s">
        <v>83</v>
      </c>
      <c r="C69" s="50">
        <v>156</v>
      </c>
      <c r="D69" s="50">
        <v>71254.659147267404</v>
      </c>
      <c r="E69" s="50">
        <v>-1644.3146899270387</v>
      </c>
    </row>
    <row r="70" spans="1:5" ht="45" x14ac:dyDescent="0.2">
      <c r="A70" s="24">
        <v>1990</v>
      </c>
      <c r="B70" s="22" t="s">
        <v>116</v>
      </c>
      <c r="C70" s="50">
        <v>5375</v>
      </c>
      <c r="D70" s="50">
        <v>2804436.4796531396</v>
      </c>
      <c r="E70" s="50">
        <v>198509.58416631303</v>
      </c>
    </row>
    <row r="71" spans="1:5" x14ac:dyDescent="0.2">
      <c r="A71" s="24">
        <v>1990</v>
      </c>
      <c r="B71" s="22" t="s">
        <v>84</v>
      </c>
      <c r="C71" s="50">
        <v>2265</v>
      </c>
      <c r="D71" s="50">
        <v>1341068.4977733239</v>
      </c>
      <c r="E71" s="50">
        <v>40288.777654499623</v>
      </c>
    </row>
    <row r="72" spans="1:5" x14ac:dyDescent="0.2">
      <c r="A72" s="26">
        <v>1990</v>
      </c>
      <c r="B72" s="22" t="s">
        <v>85</v>
      </c>
      <c r="C72" s="54">
        <v>449</v>
      </c>
      <c r="D72" s="55">
        <v>673299.22702826071</v>
      </c>
      <c r="E72" s="55">
        <v>23334.850165914217</v>
      </c>
    </row>
    <row r="73" spans="1:5" x14ac:dyDescent="0.2">
      <c r="A73" s="25">
        <v>1990</v>
      </c>
      <c r="B73" s="51" t="s">
        <v>86</v>
      </c>
      <c r="C73" s="52">
        <v>23834</v>
      </c>
      <c r="D73" s="53">
        <v>83290729.255610153</v>
      </c>
      <c r="E73" s="53">
        <v>1459079.2655803419</v>
      </c>
    </row>
    <row r="74" spans="1:5" x14ac:dyDescent="0.2">
      <c r="A74" s="24">
        <v>1988</v>
      </c>
      <c r="B74" s="22" t="s">
        <v>69</v>
      </c>
      <c r="C74" s="50">
        <v>11</v>
      </c>
      <c r="D74" s="50">
        <v>3017887.0351717686</v>
      </c>
      <c r="E74" s="50">
        <v>11235.127797405705</v>
      </c>
    </row>
    <row r="75" spans="1:5" x14ac:dyDescent="0.2">
      <c r="A75" s="24">
        <v>1988</v>
      </c>
      <c r="B75" s="22" t="s">
        <v>70</v>
      </c>
      <c r="C75" s="50">
        <v>2678</v>
      </c>
      <c r="D75" s="50">
        <v>44549363.185961962</v>
      </c>
      <c r="E75" s="50">
        <v>-299227.94925939373</v>
      </c>
    </row>
    <row r="76" spans="1:5" ht="33.75" x14ac:dyDescent="0.2">
      <c r="A76" s="24">
        <v>1988</v>
      </c>
      <c r="B76" s="22" t="s">
        <v>105</v>
      </c>
      <c r="C76" s="50">
        <v>54</v>
      </c>
      <c r="D76" s="50">
        <v>545381.24479121401</v>
      </c>
      <c r="E76" s="50">
        <v>9431.8013324266431</v>
      </c>
    </row>
    <row r="77" spans="1:5" ht="22.5" x14ac:dyDescent="0.2">
      <c r="A77" s="24">
        <v>1988</v>
      </c>
      <c r="B77" s="22" t="s">
        <v>106</v>
      </c>
      <c r="C77" s="50">
        <v>53</v>
      </c>
      <c r="D77" s="50">
        <v>136905.55927662426</v>
      </c>
      <c r="E77" s="50">
        <v>4228.8951493739232</v>
      </c>
    </row>
    <row r="78" spans="1:5" ht="22.5" x14ac:dyDescent="0.2">
      <c r="A78" s="24">
        <v>1988</v>
      </c>
      <c r="B78" s="23" t="s">
        <v>107</v>
      </c>
      <c r="C78" s="50">
        <v>85</v>
      </c>
      <c r="D78" s="50">
        <v>173108.09221660369</v>
      </c>
      <c r="E78" s="50">
        <v>6243.8964531682204</v>
      </c>
    </row>
    <row r="79" spans="1:5" x14ac:dyDescent="0.2">
      <c r="A79" s="24">
        <v>1988</v>
      </c>
      <c r="B79" s="22" t="s">
        <v>71</v>
      </c>
      <c r="C79" s="50">
        <v>234</v>
      </c>
      <c r="D79" s="50">
        <v>198449.25172433187</v>
      </c>
      <c r="E79" s="50">
        <v>8087.6149767617844</v>
      </c>
    </row>
    <row r="80" spans="1:5" ht="33.75" x14ac:dyDescent="0.2">
      <c r="A80" s="24">
        <v>1988</v>
      </c>
      <c r="B80" s="22" t="s">
        <v>108</v>
      </c>
      <c r="C80" s="50">
        <v>395</v>
      </c>
      <c r="D80" s="50">
        <v>37187655.368820399</v>
      </c>
      <c r="E80" s="50">
        <v>-467085.07385611226</v>
      </c>
    </row>
    <row r="81" spans="1:5" ht="45" x14ac:dyDescent="0.2">
      <c r="A81" s="24">
        <v>1988</v>
      </c>
      <c r="B81" s="22" t="s">
        <v>109</v>
      </c>
      <c r="C81" s="50">
        <v>547</v>
      </c>
      <c r="D81" s="50">
        <v>3778731.791617881</v>
      </c>
      <c r="E81" s="50">
        <v>91192.997346395132</v>
      </c>
    </row>
    <row r="82" spans="1:5" x14ac:dyDescent="0.2">
      <c r="A82" s="24">
        <v>1988</v>
      </c>
      <c r="B82" s="22" t="s">
        <v>72</v>
      </c>
      <c r="C82" s="50">
        <v>556</v>
      </c>
      <c r="D82" s="50">
        <v>866113.61928183946</v>
      </c>
      <c r="E82" s="50">
        <v>31658.170699907456</v>
      </c>
    </row>
    <row r="83" spans="1:5" x14ac:dyDescent="0.2">
      <c r="A83" s="24">
        <v>1988</v>
      </c>
      <c r="B83" s="22" t="s">
        <v>73</v>
      </c>
      <c r="C83" s="50">
        <v>351</v>
      </c>
      <c r="D83" s="50">
        <v>366184.17756144452</v>
      </c>
      <c r="E83" s="50">
        <v>6945.9002060506282</v>
      </c>
    </row>
    <row r="84" spans="1:5" x14ac:dyDescent="0.2">
      <c r="A84" s="24">
        <v>1988</v>
      </c>
      <c r="B84" s="22" t="s">
        <v>74</v>
      </c>
      <c r="C84" s="50">
        <v>403</v>
      </c>
      <c r="D84" s="50">
        <v>1296834.0806716331</v>
      </c>
      <c r="E84" s="50">
        <v>10067.848432634739</v>
      </c>
    </row>
    <row r="85" spans="1:5" x14ac:dyDescent="0.2">
      <c r="A85" s="24">
        <v>1988</v>
      </c>
      <c r="B85" s="22" t="s">
        <v>53</v>
      </c>
      <c r="C85" s="50">
        <v>1649</v>
      </c>
      <c r="D85" s="50">
        <v>2049606.0496055384</v>
      </c>
      <c r="E85" s="50">
        <v>100672.34882377303</v>
      </c>
    </row>
    <row r="86" spans="1:5" x14ac:dyDescent="0.2">
      <c r="A86" s="24">
        <v>1988</v>
      </c>
      <c r="B86" s="22" t="s">
        <v>75</v>
      </c>
      <c r="C86" s="50">
        <v>568</v>
      </c>
      <c r="D86" s="50">
        <v>1573779.9297484956</v>
      </c>
      <c r="E86" s="50">
        <v>71877.412658564397</v>
      </c>
    </row>
    <row r="87" spans="1:5" x14ac:dyDescent="0.2">
      <c r="A87" s="24">
        <v>1988</v>
      </c>
      <c r="B87" s="22" t="s">
        <v>76</v>
      </c>
      <c r="C87" s="50">
        <v>1081</v>
      </c>
      <c r="D87" s="50">
        <v>475826.1198570428</v>
      </c>
      <c r="E87" s="50">
        <v>28794.936165208634</v>
      </c>
    </row>
    <row r="88" spans="1:5" x14ac:dyDescent="0.2">
      <c r="A88" s="24">
        <v>1988</v>
      </c>
      <c r="B88" s="22" t="s">
        <v>77</v>
      </c>
      <c r="C88" s="50">
        <v>5795</v>
      </c>
      <c r="D88" s="50">
        <v>12380569.3746389</v>
      </c>
      <c r="E88" s="50">
        <v>139681.87419151972</v>
      </c>
    </row>
    <row r="89" spans="1:5" x14ac:dyDescent="0.2">
      <c r="A89" s="24">
        <v>1988</v>
      </c>
      <c r="B89" s="22" t="s">
        <v>55</v>
      </c>
      <c r="C89" s="50">
        <v>1172</v>
      </c>
      <c r="D89" s="50">
        <v>8013559.460689324</v>
      </c>
      <c r="E89" s="50">
        <v>47644.733949269619</v>
      </c>
    </row>
    <row r="90" spans="1:5" x14ac:dyDescent="0.2">
      <c r="A90" s="24">
        <v>1988</v>
      </c>
      <c r="B90" s="22" t="s">
        <v>54</v>
      </c>
      <c r="C90" s="50">
        <v>1044</v>
      </c>
      <c r="D90" s="50">
        <v>230913.72972088578</v>
      </c>
      <c r="E90" s="50">
        <v>11078.672481759662</v>
      </c>
    </row>
    <row r="91" spans="1:5" x14ac:dyDescent="0.2">
      <c r="A91" s="24">
        <v>1988</v>
      </c>
      <c r="B91" s="22" t="s">
        <v>78</v>
      </c>
      <c r="C91" s="50">
        <v>3579</v>
      </c>
      <c r="D91" s="50">
        <v>4136096.1842286908</v>
      </c>
      <c r="E91" s="50">
        <v>80958.467760490428</v>
      </c>
    </row>
    <row r="92" spans="1:5" x14ac:dyDescent="0.2">
      <c r="A92" s="24">
        <v>1988</v>
      </c>
      <c r="B92" s="22" t="s">
        <v>79</v>
      </c>
      <c r="C92" s="50">
        <v>1068</v>
      </c>
      <c r="D92" s="50">
        <v>559699.46263223293</v>
      </c>
      <c r="E92" s="50">
        <v>11122.643583542536</v>
      </c>
    </row>
    <row r="93" spans="1:5" ht="22.5" x14ac:dyDescent="0.2">
      <c r="A93" s="24">
        <v>1988</v>
      </c>
      <c r="B93" s="22" t="s">
        <v>110</v>
      </c>
      <c r="C93" s="50">
        <v>889</v>
      </c>
      <c r="D93" s="50">
        <v>195070.63497338726</v>
      </c>
      <c r="E93" s="50">
        <v>4995.8329711682509</v>
      </c>
    </row>
    <row r="94" spans="1:5" x14ac:dyDescent="0.2">
      <c r="A94" s="24">
        <v>1988</v>
      </c>
      <c r="B94" s="22" t="s">
        <v>80</v>
      </c>
      <c r="C94" s="50">
        <v>179</v>
      </c>
      <c r="D94" s="50">
        <v>364628.82765884564</v>
      </c>
      <c r="E94" s="50">
        <v>6126.8106123742864</v>
      </c>
    </row>
    <row r="95" spans="1:5" ht="22.5" x14ac:dyDescent="0.2">
      <c r="A95" s="24">
        <v>1988</v>
      </c>
      <c r="B95" s="22" t="s">
        <v>111</v>
      </c>
      <c r="C95" s="50">
        <v>11212</v>
      </c>
      <c r="D95" s="50">
        <v>5454609.040663043</v>
      </c>
      <c r="E95" s="50">
        <v>279302.9046491771</v>
      </c>
    </row>
    <row r="96" spans="1:5" x14ac:dyDescent="0.2">
      <c r="A96" s="24">
        <v>1988</v>
      </c>
      <c r="B96" s="22" t="s">
        <v>81</v>
      </c>
      <c r="C96" s="50">
        <v>1760</v>
      </c>
      <c r="D96" s="50">
        <v>356981.94628367497</v>
      </c>
      <c r="E96" s="50">
        <v>20659.771043495602</v>
      </c>
    </row>
    <row r="97" spans="1:5" ht="22.5" x14ac:dyDescent="0.2">
      <c r="A97" s="24">
        <v>1988</v>
      </c>
      <c r="B97" s="22" t="s">
        <v>112</v>
      </c>
      <c r="C97" s="50">
        <v>8</v>
      </c>
      <c r="D97" s="50">
        <v>5255.057954934734</v>
      </c>
      <c r="E97" s="50">
        <v>278.6540752519391</v>
      </c>
    </row>
    <row r="98" spans="1:5" ht="22.5" x14ac:dyDescent="0.2">
      <c r="A98" s="24">
        <v>1988</v>
      </c>
      <c r="B98" s="22" t="s">
        <v>113</v>
      </c>
      <c r="C98" s="50">
        <v>956</v>
      </c>
      <c r="D98" s="50">
        <v>97159.773599955006</v>
      </c>
      <c r="E98" s="50">
        <v>6968.9083407044582</v>
      </c>
    </row>
    <row r="99" spans="1:5" ht="22.5" x14ac:dyDescent="0.2">
      <c r="A99" s="24">
        <v>1988</v>
      </c>
      <c r="B99" s="22" t="s">
        <v>114</v>
      </c>
      <c r="C99" s="50">
        <v>403</v>
      </c>
      <c r="D99" s="50">
        <v>202918.45405786802</v>
      </c>
      <c r="E99" s="50">
        <v>21631.225617768418</v>
      </c>
    </row>
    <row r="100" spans="1:5" x14ac:dyDescent="0.2">
      <c r="A100" s="24">
        <v>1988</v>
      </c>
      <c r="B100" s="22" t="s">
        <v>115</v>
      </c>
      <c r="C100" s="50">
        <v>857</v>
      </c>
      <c r="D100" s="50">
        <v>230370.73774305539</v>
      </c>
      <c r="E100" s="50">
        <v>12420.302378018539</v>
      </c>
    </row>
    <row r="101" spans="1:5" x14ac:dyDescent="0.2">
      <c r="A101" s="24">
        <v>1988</v>
      </c>
      <c r="B101" s="22" t="s">
        <v>82</v>
      </c>
      <c r="C101" s="50">
        <v>221</v>
      </c>
      <c r="D101" s="50">
        <v>1224118.1493279068</v>
      </c>
      <c r="E101" s="50">
        <v>25302.812616638461</v>
      </c>
    </row>
    <row r="102" spans="1:5" x14ac:dyDescent="0.2">
      <c r="A102" s="24">
        <v>1988</v>
      </c>
      <c r="B102" s="22" t="s">
        <v>83</v>
      </c>
      <c r="C102" s="50">
        <v>152</v>
      </c>
      <c r="D102" s="50">
        <v>67379.066687800063</v>
      </c>
      <c r="E102" s="50">
        <v>-2655.6500309331591</v>
      </c>
    </row>
    <row r="103" spans="1:5" ht="45" x14ac:dyDescent="0.2">
      <c r="A103" s="24">
        <v>1988</v>
      </c>
      <c r="B103" s="22" t="s">
        <v>116</v>
      </c>
      <c r="C103" s="50">
        <v>4894</v>
      </c>
      <c r="D103" s="50">
        <v>2481822.0397478309</v>
      </c>
      <c r="E103" s="50">
        <v>168962.02635198357</v>
      </c>
    </row>
    <row r="104" spans="1:5" x14ac:dyDescent="0.2">
      <c r="A104" s="24">
        <v>1988</v>
      </c>
      <c r="B104" s="22" t="s">
        <v>84</v>
      </c>
      <c r="C104" s="50">
        <v>1961</v>
      </c>
      <c r="D104" s="50">
        <v>788603.81526001752</v>
      </c>
      <c r="E104" s="50">
        <v>25734.854256249266</v>
      </c>
    </row>
    <row r="105" spans="1:5" x14ac:dyDescent="0.2">
      <c r="A105" s="24">
        <v>1988</v>
      </c>
      <c r="B105" s="22" t="s">
        <v>85</v>
      </c>
      <c r="C105" s="50">
        <v>401</v>
      </c>
      <c r="D105" s="50">
        <v>828120.03088202968</v>
      </c>
      <c r="E105" s="50">
        <v>19891.299346057684</v>
      </c>
    </row>
    <row r="106" spans="1:5" x14ac:dyDescent="0.2">
      <c r="A106" s="25">
        <v>1988</v>
      </c>
      <c r="B106" s="51" t="s">
        <v>86</v>
      </c>
      <c r="C106" s="52">
        <v>22814</v>
      </c>
      <c r="D106" s="53">
        <v>68839854.179555491</v>
      </c>
      <c r="E106" s="53">
        <v>262678.76042396325</v>
      </c>
    </row>
    <row r="107" spans="1:5" x14ac:dyDescent="0.2">
      <c r="A107" s="24">
        <v>1986</v>
      </c>
      <c r="B107" s="22" t="s">
        <v>69</v>
      </c>
      <c r="C107" s="50">
        <v>11</v>
      </c>
      <c r="D107" s="50">
        <v>3261410.7565585966</v>
      </c>
      <c r="E107" s="50">
        <v>10148.121257982544</v>
      </c>
    </row>
    <row r="108" spans="1:5" x14ac:dyDescent="0.2">
      <c r="A108" s="24">
        <v>1986</v>
      </c>
      <c r="B108" s="22" t="s">
        <v>70</v>
      </c>
      <c r="C108" s="50">
        <v>2643</v>
      </c>
      <c r="D108" s="50">
        <v>95133314</v>
      </c>
      <c r="E108" s="50">
        <v>-189107.94905487695</v>
      </c>
    </row>
    <row r="109" spans="1:5" ht="33.75" x14ac:dyDescent="0.2">
      <c r="A109" s="24">
        <v>1986</v>
      </c>
      <c r="B109" s="22" t="s">
        <v>105</v>
      </c>
      <c r="C109" s="50">
        <v>51</v>
      </c>
      <c r="D109" s="50">
        <v>568003.35407474067</v>
      </c>
      <c r="E109" s="50">
        <v>15297.853085390858</v>
      </c>
    </row>
    <row r="110" spans="1:5" ht="22.5" x14ac:dyDescent="0.2">
      <c r="A110" s="24">
        <v>1986</v>
      </c>
      <c r="B110" s="22" t="s">
        <v>106</v>
      </c>
      <c r="C110" s="50">
        <v>52</v>
      </c>
      <c r="D110" s="50">
        <v>130260.80998859819</v>
      </c>
      <c r="E110" s="50">
        <v>4337.2890281875216</v>
      </c>
    </row>
    <row r="111" spans="1:5" ht="22.5" x14ac:dyDescent="0.2">
      <c r="A111" s="24">
        <v>1986</v>
      </c>
      <c r="B111" s="23" t="s">
        <v>107</v>
      </c>
      <c r="C111" s="50">
        <v>82</v>
      </c>
      <c r="D111" s="50">
        <v>145869.01724587515</v>
      </c>
      <c r="E111" s="50">
        <v>5285.7354678065067</v>
      </c>
    </row>
    <row r="112" spans="1:5" x14ac:dyDescent="0.2">
      <c r="A112" s="24">
        <v>1986</v>
      </c>
      <c r="B112" s="22" t="s">
        <v>71</v>
      </c>
      <c r="C112" s="50">
        <v>238</v>
      </c>
      <c r="D112" s="50">
        <v>190038.50027865407</v>
      </c>
      <c r="E112" s="50">
        <v>8967.0370124192796</v>
      </c>
    </row>
    <row r="113" spans="1:5" ht="33.75" x14ac:dyDescent="0.2">
      <c r="A113" s="24">
        <v>1986</v>
      </c>
      <c r="B113" s="22" t="s">
        <v>108</v>
      </c>
      <c r="C113" s="50">
        <v>363</v>
      </c>
      <c r="D113" s="50">
        <v>32898216.61391839</v>
      </c>
      <c r="E113" s="50">
        <v>-326432.76767408213</v>
      </c>
    </row>
    <row r="114" spans="1:5" ht="45" x14ac:dyDescent="0.2">
      <c r="A114" s="24">
        <v>1986</v>
      </c>
      <c r="B114" s="22" t="s">
        <v>109</v>
      </c>
      <c r="C114" s="50">
        <v>543</v>
      </c>
      <c r="D114" s="50">
        <v>12040584.304361831</v>
      </c>
      <c r="E114" s="50">
        <v>50915.46811328183</v>
      </c>
    </row>
    <row r="115" spans="1:5" x14ac:dyDescent="0.2">
      <c r="A115" s="24">
        <v>1986</v>
      </c>
      <c r="B115" s="22" t="s">
        <v>72</v>
      </c>
      <c r="C115" s="50">
        <v>559</v>
      </c>
      <c r="D115" s="50">
        <v>782634.99383893283</v>
      </c>
      <c r="E115" s="50">
        <v>31694.983715353585</v>
      </c>
    </row>
    <row r="116" spans="1:5" x14ac:dyDescent="0.2">
      <c r="A116" s="24">
        <v>1986</v>
      </c>
      <c r="B116" s="22" t="s">
        <v>73</v>
      </c>
      <c r="C116" s="50">
        <v>347</v>
      </c>
      <c r="D116" s="50">
        <v>632484.92967180174</v>
      </c>
      <c r="E116" s="50">
        <v>7724.086449231273</v>
      </c>
    </row>
    <row r="117" spans="1:5" x14ac:dyDescent="0.2">
      <c r="A117" s="24">
        <v>1986</v>
      </c>
      <c r="B117" s="22" t="s">
        <v>74</v>
      </c>
      <c r="C117" s="50">
        <v>408</v>
      </c>
      <c r="D117" s="50">
        <v>1252799.0674036087</v>
      </c>
      <c r="E117" s="50">
        <v>13101.8544556531</v>
      </c>
    </row>
    <row r="118" spans="1:5" x14ac:dyDescent="0.2">
      <c r="A118" s="24">
        <v>1986</v>
      </c>
      <c r="B118" s="22" t="s">
        <v>53</v>
      </c>
      <c r="C118" s="50">
        <v>1646</v>
      </c>
      <c r="D118" s="50">
        <v>1877772.0967568755</v>
      </c>
      <c r="E118" s="50">
        <v>95802.804947260243</v>
      </c>
    </row>
    <row r="119" spans="1:5" x14ac:dyDescent="0.2">
      <c r="A119" s="24">
        <v>1986</v>
      </c>
      <c r="B119" s="22" t="s">
        <v>75</v>
      </c>
      <c r="C119" s="50">
        <v>524</v>
      </c>
      <c r="D119" s="50">
        <v>1429825.7005977002</v>
      </c>
      <c r="E119" s="50">
        <v>65636.58395668336</v>
      </c>
    </row>
    <row r="120" spans="1:5" x14ac:dyDescent="0.2">
      <c r="A120" s="24">
        <v>1986</v>
      </c>
      <c r="B120" s="22" t="s">
        <v>76</v>
      </c>
      <c r="C120" s="50">
        <v>1122</v>
      </c>
      <c r="D120" s="50">
        <v>447946.39615917538</v>
      </c>
      <c r="E120" s="50">
        <v>30166.22099057689</v>
      </c>
    </row>
    <row r="121" spans="1:5" x14ac:dyDescent="0.2">
      <c r="A121" s="24">
        <v>1986</v>
      </c>
      <c r="B121" s="22" t="s">
        <v>77</v>
      </c>
      <c r="C121" s="50">
        <v>5747</v>
      </c>
      <c r="D121" s="50">
        <v>11809523.833871042</v>
      </c>
      <c r="E121" s="50">
        <v>132000.73626030891</v>
      </c>
    </row>
    <row r="122" spans="1:5" x14ac:dyDescent="0.2">
      <c r="A122" s="24">
        <v>1986</v>
      </c>
      <c r="B122" s="22" t="s">
        <v>55</v>
      </c>
      <c r="C122" s="50">
        <v>1035</v>
      </c>
      <c r="D122" s="50">
        <v>7877202.0063093416</v>
      </c>
      <c r="E122" s="50">
        <v>46903.3607215351</v>
      </c>
    </row>
    <row r="123" spans="1:5" x14ac:dyDescent="0.2">
      <c r="A123" s="24">
        <v>1986</v>
      </c>
      <c r="B123" s="22" t="s">
        <v>54</v>
      </c>
      <c r="C123" s="50">
        <v>1040</v>
      </c>
      <c r="D123" s="50">
        <v>202433.74935449401</v>
      </c>
      <c r="E123" s="50">
        <v>10240.66508847906</v>
      </c>
    </row>
    <row r="124" spans="1:5" x14ac:dyDescent="0.2">
      <c r="A124" s="24">
        <v>1986</v>
      </c>
      <c r="B124" s="22" t="s">
        <v>78</v>
      </c>
      <c r="C124" s="50">
        <v>3672</v>
      </c>
      <c r="D124" s="50">
        <v>3729888.5894990875</v>
      </c>
      <c r="E124" s="50">
        <v>74856.710450294762</v>
      </c>
    </row>
    <row r="125" spans="1:5" x14ac:dyDescent="0.2">
      <c r="A125" s="24">
        <v>1986</v>
      </c>
      <c r="B125" s="22" t="s">
        <v>79</v>
      </c>
      <c r="C125" s="50">
        <v>1048</v>
      </c>
      <c r="D125" s="50">
        <v>475487.64463169093</v>
      </c>
      <c r="E125" s="50">
        <v>13766.533901208182</v>
      </c>
    </row>
    <row r="126" spans="1:5" ht="22.5" x14ac:dyDescent="0.2">
      <c r="A126" s="24">
        <v>1986</v>
      </c>
      <c r="B126" s="22" t="s">
        <v>110</v>
      </c>
      <c r="C126" s="50">
        <v>879</v>
      </c>
      <c r="D126" s="50">
        <v>137387.70752059229</v>
      </c>
      <c r="E126" s="50">
        <v>5752.0336634574578</v>
      </c>
    </row>
    <row r="127" spans="1:5" x14ac:dyDescent="0.2">
      <c r="A127" s="24">
        <v>1986</v>
      </c>
      <c r="B127" s="22" t="s">
        <v>80</v>
      </c>
      <c r="C127" s="50">
        <v>169</v>
      </c>
      <c r="D127" s="50">
        <v>338099.93711109861</v>
      </c>
      <c r="E127" s="50">
        <v>8014.5002377507253</v>
      </c>
    </row>
    <row r="128" spans="1:5" ht="22.5" x14ac:dyDescent="0.2">
      <c r="A128" s="24">
        <v>1986</v>
      </c>
      <c r="B128" s="22" t="s">
        <v>111</v>
      </c>
      <c r="C128" s="50">
        <v>10316</v>
      </c>
      <c r="D128" s="50">
        <v>4823972.4311417658</v>
      </c>
      <c r="E128" s="50">
        <v>235797.58977007202</v>
      </c>
    </row>
    <row r="129" spans="1:5" x14ac:dyDescent="0.2">
      <c r="A129" s="24">
        <v>1986</v>
      </c>
      <c r="B129" s="22" t="s">
        <v>81</v>
      </c>
      <c r="C129" s="50">
        <v>1690</v>
      </c>
      <c r="D129" s="50">
        <v>379617.34915611276</v>
      </c>
      <c r="E129" s="50">
        <v>21578.051262124009</v>
      </c>
    </row>
    <row r="130" spans="1:5" ht="22.5" x14ac:dyDescent="0.2">
      <c r="A130" s="24">
        <v>1986</v>
      </c>
      <c r="B130" s="22" t="s">
        <v>112</v>
      </c>
      <c r="C130" s="50">
        <v>8</v>
      </c>
      <c r="D130" s="50">
        <v>2607.5885941007145</v>
      </c>
      <c r="E130" s="50">
        <v>107.88258693240211</v>
      </c>
    </row>
    <row r="131" spans="1:5" ht="22.5" x14ac:dyDescent="0.2">
      <c r="A131" s="24">
        <v>1986</v>
      </c>
      <c r="B131" s="22" t="s">
        <v>113</v>
      </c>
      <c r="C131" s="50">
        <v>911</v>
      </c>
      <c r="D131" s="50">
        <v>80581.134352167617</v>
      </c>
      <c r="E131" s="50">
        <v>5924.339027420584</v>
      </c>
    </row>
    <row r="132" spans="1:5" ht="22.5" x14ac:dyDescent="0.2">
      <c r="A132" s="24">
        <v>1986</v>
      </c>
      <c r="B132" s="22" t="s">
        <v>114</v>
      </c>
      <c r="C132" s="50">
        <v>397</v>
      </c>
      <c r="D132" s="50">
        <v>173403.61892393511</v>
      </c>
      <c r="E132" s="50">
        <v>16612.384511946337</v>
      </c>
    </row>
    <row r="133" spans="1:5" x14ac:dyDescent="0.2">
      <c r="A133" s="24">
        <v>1986</v>
      </c>
      <c r="B133" s="22" t="s">
        <v>115</v>
      </c>
      <c r="C133" s="50">
        <v>726</v>
      </c>
      <c r="D133" s="50">
        <v>203214.49205708064</v>
      </c>
      <c r="E133" s="50">
        <v>10333.208918975575</v>
      </c>
    </row>
    <row r="134" spans="1:5" x14ac:dyDescent="0.2">
      <c r="A134" s="24">
        <v>1986</v>
      </c>
      <c r="B134" s="22" t="s">
        <v>82</v>
      </c>
      <c r="C134" s="50">
        <v>211</v>
      </c>
      <c r="D134" s="50">
        <v>1119548.222493775</v>
      </c>
      <c r="E134" s="50">
        <v>21822.960073216997</v>
      </c>
    </row>
    <row r="135" spans="1:5" x14ac:dyDescent="0.2">
      <c r="A135" s="24">
        <v>1986</v>
      </c>
      <c r="B135" s="22" t="s">
        <v>83</v>
      </c>
      <c r="C135" s="50">
        <v>97</v>
      </c>
      <c r="D135" s="50">
        <v>55778.876487220259</v>
      </c>
      <c r="E135" s="50">
        <v>-814.9992586267723</v>
      </c>
    </row>
    <row r="136" spans="1:5" ht="45" x14ac:dyDescent="0.2">
      <c r="A136" s="24">
        <v>1986</v>
      </c>
      <c r="B136" s="22" t="s">
        <v>116</v>
      </c>
      <c r="C136" s="50">
        <v>4398</v>
      </c>
      <c r="D136" s="50">
        <v>2018092.5745080095</v>
      </c>
      <c r="E136" s="50">
        <v>137792.13939861848</v>
      </c>
    </row>
    <row r="137" spans="1:5" x14ac:dyDescent="0.2">
      <c r="A137" s="24">
        <v>1986</v>
      </c>
      <c r="B137" s="22" t="s">
        <v>84</v>
      </c>
      <c r="C137" s="50">
        <v>1878</v>
      </c>
      <c r="D137" s="50">
        <v>791129.08586124564</v>
      </c>
      <c r="E137" s="50">
        <v>22441.623249464421</v>
      </c>
    </row>
    <row r="138" spans="1:5" x14ac:dyDescent="0.2">
      <c r="A138" s="24">
        <v>1986</v>
      </c>
      <c r="B138" s="22" t="s">
        <v>85</v>
      </c>
      <c r="C138" s="54">
        <v>346</v>
      </c>
      <c r="D138" s="55">
        <v>709985.01914788096</v>
      </c>
      <c r="E138" s="55">
        <v>15457.887444205273</v>
      </c>
    </row>
    <row r="139" spans="1:5" x14ac:dyDescent="0.2">
      <c r="A139" s="25">
        <v>1986</v>
      </c>
      <c r="B139" s="51" t="s">
        <v>86</v>
      </c>
      <c r="C139" s="52">
        <v>21757</v>
      </c>
      <c r="D139" s="53">
        <v>71599042.861598402</v>
      </c>
      <c r="E139" s="53">
        <v>313865.72452616022</v>
      </c>
    </row>
    <row r="140" spans="1:5" x14ac:dyDescent="0.2">
      <c r="A140" s="24">
        <v>1984</v>
      </c>
      <c r="B140" s="22" t="s">
        <v>69</v>
      </c>
      <c r="C140" s="50">
        <v>9</v>
      </c>
      <c r="D140" s="50">
        <v>3127984.0272416314</v>
      </c>
      <c r="E140" s="50">
        <v>2515.0447636041986</v>
      </c>
    </row>
    <row r="141" spans="1:5" x14ac:dyDescent="0.2">
      <c r="A141" s="24">
        <v>1984</v>
      </c>
      <c r="B141" s="22" t="s">
        <v>70</v>
      </c>
      <c r="C141" s="50">
        <v>2633</v>
      </c>
      <c r="D141" s="50">
        <v>37287980.039164968</v>
      </c>
      <c r="E141" s="50">
        <v>-186915.52946830756</v>
      </c>
    </row>
    <row r="142" spans="1:5" ht="33.75" x14ac:dyDescent="0.2">
      <c r="A142" s="24">
        <v>1984</v>
      </c>
      <c r="B142" s="22" t="s">
        <v>105</v>
      </c>
      <c r="C142" s="50">
        <v>55</v>
      </c>
      <c r="D142" s="50">
        <v>525961.35655961919</v>
      </c>
      <c r="E142" s="50">
        <v>15333.132225193396</v>
      </c>
    </row>
    <row r="143" spans="1:5" ht="22.5" x14ac:dyDescent="0.2">
      <c r="A143" s="24">
        <v>1984</v>
      </c>
      <c r="B143" s="22" t="s">
        <v>106</v>
      </c>
      <c r="C143" s="50">
        <v>57</v>
      </c>
      <c r="D143" s="50">
        <v>127508.52579211895</v>
      </c>
      <c r="E143" s="50">
        <v>4643.0415731428602</v>
      </c>
    </row>
    <row r="144" spans="1:5" ht="22.5" x14ac:dyDescent="0.2">
      <c r="A144" s="24">
        <v>1984</v>
      </c>
      <c r="B144" s="23" t="s">
        <v>107</v>
      </c>
      <c r="C144" s="50">
        <v>86</v>
      </c>
      <c r="D144" s="50">
        <v>113415.78767070758</v>
      </c>
      <c r="E144" s="50">
        <v>4626.1689410633853</v>
      </c>
    </row>
    <row r="145" spans="1:5" x14ac:dyDescent="0.2">
      <c r="A145" s="24">
        <v>1984</v>
      </c>
      <c r="B145" s="22" t="s">
        <v>71</v>
      </c>
      <c r="C145" s="50">
        <v>220</v>
      </c>
      <c r="D145" s="50">
        <v>143543.15047831356</v>
      </c>
      <c r="E145" s="50">
        <v>7548.7133339809698</v>
      </c>
    </row>
    <row r="146" spans="1:5" ht="33.75" x14ac:dyDescent="0.2">
      <c r="A146" s="24">
        <v>1984</v>
      </c>
      <c r="B146" s="22" t="s">
        <v>108</v>
      </c>
      <c r="C146" s="50">
        <v>355</v>
      </c>
      <c r="D146" s="50">
        <v>22877797.661350936</v>
      </c>
      <c r="E146" s="50">
        <v>-358560.81561280892</v>
      </c>
    </row>
    <row r="147" spans="1:5" ht="45" x14ac:dyDescent="0.2">
      <c r="A147" s="24">
        <v>1984</v>
      </c>
      <c r="B147" s="22" t="s">
        <v>109</v>
      </c>
      <c r="C147" s="50">
        <v>518</v>
      </c>
      <c r="D147" s="50">
        <v>10741199.388494911</v>
      </c>
      <c r="E147" s="50">
        <v>99327.139884345772</v>
      </c>
    </row>
    <row r="148" spans="1:5" x14ac:dyDescent="0.2">
      <c r="A148" s="24">
        <v>1984</v>
      </c>
      <c r="B148" s="22" t="s">
        <v>72</v>
      </c>
      <c r="C148" s="50">
        <v>554</v>
      </c>
      <c r="D148" s="50">
        <v>718551.7146173236</v>
      </c>
      <c r="E148" s="50">
        <v>25463.869559215269</v>
      </c>
    </row>
    <row r="149" spans="1:5" x14ac:dyDescent="0.2">
      <c r="A149" s="24">
        <v>1984</v>
      </c>
      <c r="B149" s="22" t="s">
        <v>73</v>
      </c>
      <c r="C149" s="50">
        <v>347</v>
      </c>
      <c r="D149" s="50">
        <v>735978.07580413437</v>
      </c>
      <c r="E149" s="50">
        <v>4234.0080681858853</v>
      </c>
    </row>
    <row r="150" spans="1:5" x14ac:dyDescent="0.2">
      <c r="A150" s="24">
        <v>1984</v>
      </c>
      <c r="B150" s="22" t="s">
        <v>74</v>
      </c>
      <c r="C150" s="50">
        <v>441</v>
      </c>
      <c r="D150" s="50">
        <v>1304024.3783968955</v>
      </c>
      <c r="E150" s="50">
        <v>10468.701267492574</v>
      </c>
    </row>
    <row r="151" spans="1:5" x14ac:dyDescent="0.2">
      <c r="A151" s="24">
        <v>1984</v>
      </c>
      <c r="B151" s="22" t="s">
        <v>53</v>
      </c>
      <c r="C151" s="50">
        <v>1645</v>
      </c>
      <c r="D151" s="50">
        <v>1949798.8066447494</v>
      </c>
      <c r="E151" s="50">
        <v>100143.16172673494</v>
      </c>
    </row>
    <row r="152" spans="1:5" x14ac:dyDescent="0.2">
      <c r="A152" s="24">
        <v>1984</v>
      </c>
      <c r="B152" s="22" t="s">
        <v>75</v>
      </c>
      <c r="C152" s="50">
        <v>543</v>
      </c>
      <c r="D152" s="50">
        <v>1477178.4868828068</v>
      </c>
      <c r="E152" s="50">
        <v>68116.34958048501</v>
      </c>
    </row>
    <row r="153" spans="1:5" x14ac:dyDescent="0.2">
      <c r="A153" s="24">
        <v>1984</v>
      </c>
      <c r="B153" s="22" t="s">
        <v>76</v>
      </c>
      <c r="C153" s="50">
        <v>1102</v>
      </c>
      <c r="D153" s="50">
        <v>472620.31976194249</v>
      </c>
      <c r="E153" s="50">
        <v>32026.812146249929</v>
      </c>
    </row>
    <row r="154" spans="1:5" x14ac:dyDescent="0.2">
      <c r="A154" s="24">
        <v>1984</v>
      </c>
      <c r="B154" s="22" t="s">
        <v>77</v>
      </c>
      <c r="C154" s="50">
        <v>5586</v>
      </c>
      <c r="D154" s="50">
        <v>10260804.875679379</v>
      </c>
      <c r="E154" s="50">
        <v>118209.66034880333</v>
      </c>
    </row>
    <row r="155" spans="1:5" x14ac:dyDescent="0.2">
      <c r="A155" s="24">
        <v>1984</v>
      </c>
      <c r="B155" s="22" t="s">
        <v>55</v>
      </c>
      <c r="C155" s="50">
        <v>1083</v>
      </c>
      <c r="D155" s="50">
        <v>6882645.219676557</v>
      </c>
      <c r="E155" s="50">
        <v>43674.552491780982</v>
      </c>
    </row>
    <row r="156" spans="1:5" x14ac:dyDescent="0.2">
      <c r="A156" s="24">
        <v>1984</v>
      </c>
      <c r="B156" s="22" t="s">
        <v>54</v>
      </c>
      <c r="C156" s="50">
        <v>997</v>
      </c>
      <c r="D156" s="50">
        <v>193430.41061850981</v>
      </c>
      <c r="E156" s="50">
        <v>9029.9259138064153</v>
      </c>
    </row>
    <row r="157" spans="1:5" x14ac:dyDescent="0.2">
      <c r="A157" s="24">
        <v>1984</v>
      </c>
      <c r="B157" s="22" t="s">
        <v>78</v>
      </c>
      <c r="C157" s="50">
        <v>3506</v>
      </c>
      <c r="D157" s="50">
        <v>3184729.2453843127</v>
      </c>
      <c r="E157" s="50">
        <v>65505.181943215925</v>
      </c>
    </row>
    <row r="158" spans="1:5" x14ac:dyDescent="0.2">
      <c r="A158" s="24">
        <v>1984</v>
      </c>
      <c r="B158" s="22" t="s">
        <v>79</v>
      </c>
      <c r="C158" s="50">
        <v>946</v>
      </c>
      <c r="D158" s="50">
        <v>428815.89913233765</v>
      </c>
      <c r="E158" s="50">
        <v>13694.441745959517</v>
      </c>
    </row>
    <row r="159" spans="1:5" ht="22.5" x14ac:dyDescent="0.2">
      <c r="A159" s="24">
        <v>1984</v>
      </c>
      <c r="B159" s="22" t="s">
        <v>110</v>
      </c>
      <c r="C159" s="50">
        <v>782</v>
      </c>
      <c r="D159" s="50">
        <v>125660.71693347582</v>
      </c>
      <c r="E159" s="50">
        <v>5569.5024618704083</v>
      </c>
    </row>
    <row r="160" spans="1:5" x14ac:dyDescent="0.2">
      <c r="A160" s="24">
        <v>1984</v>
      </c>
      <c r="B160" s="22" t="s">
        <v>80</v>
      </c>
      <c r="C160" s="50">
        <v>164</v>
      </c>
      <c r="D160" s="50">
        <v>303155.18219886185</v>
      </c>
      <c r="E160" s="50">
        <v>8125.4505759703043</v>
      </c>
    </row>
    <row r="161" spans="1:5" ht="22.5" x14ac:dyDescent="0.2">
      <c r="A161" s="24">
        <v>1984</v>
      </c>
      <c r="B161" s="22" t="s">
        <v>111</v>
      </c>
      <c r="C161" s="50">
        <v>9257</v>
      </c>
      <c r="D161" s="50">
        <v>4213746.5935178418</v>
      </c>
      <c r="E161" s="50">
        <v>198141.45401185175</v>
      </c>
    </row>
    <row r="162" spans="1:5" x14ac:dyDescent="0.2">
      <c r="A162" s="24">
        <v>1984</v>
      </c>
      <c r="B162" s="22" t="s">
        <v>81</v>
      </c>
      <c r="C162" s="50">
        <v>1599</v>
      </c>
      <c r="D162" s="50">
        <v>294243.36470961181</v>
      </c>
      <c r="E162" s="50">
        <v>17227.468645025387</v>
      </c>
    </row>
    <row r="163" spans="1:5" ht="22.5" x14ac:dyDescent="0.2">
      <c r="A163" s="24">
        <v>1984</v>
      </c>
      <c r="B163" s="22" t="s">
        <v>112</v>
      </c>
      <c r="C163" s="50">
        <v>8</v>
      </c>
      <c r="D163" s="50">
        <v>21309.111732614798</v>
      </c>
      <c r="E163" s="50">
        <v>-103.28096000163613</v>
      </c>
    </row>
    <row r="164" spans="1:5" ht="22.5" x14ac:dyDescent="0.2">
      <c r="A164" s="24">
        <v>1984</v>
      </c>
      <c r="B164" s="22" t="s">
        <v>113</v>
      </c>
      <c r="C164" s="50">
        <v>827</v>
      </c>
      <c r="D164" s="50">
        <v>82751.057095964381</v>
      </c>
      <c r="E164" s="50">
        <v>5709.0851454369758</v>
      </c>
    </row>
    <row r="165" spans="1:5" ht="22.5" x14ac:dyDescent="0.2">
      <c r="A165" s="24">
        <v>1984</v>
      </c>
      <c r="B165" s="22" t="s">
        <v>114</v>
      </c>
      <c r="C165" s="50">
        <v>374</v>
      </c>
      <c r="D165" s="50">
        <v>117744.89602879596</v>
      </c>
      <c r="E165" s="50">
        <v>12732.190425548233</v>
      </c>
    </row>
    <row r="166" spans="1:5" x14ac:dyDescent="0.2">
      <c r="A166" s="24">
        <v>1984</v>
      </c>
      <c r="B166" s="22" t="s">
        <v>115</v>
      </c>
      <c r="C166" s="50">
        <v>641</v>
      </c>
      <c r="D166" s="50">
        <v>186412.9295490917</v>
      </c>
      <c r="E166" s="50">
        <v>11436.065506715819</v>
      </c>
    </row>
    <row r="167" spans="1:5" x14ac:dyDescent="0.2">
      <c r="A167" s="24">
        <v>1984</v>
      </c>
      <c r="B167" s="22" t="s">
        <v>82</v>
      </c>
      <c r="C167" s="50">
        <v>203</v>
      </c>
      <c r="D167" s="50">
        <v>1096778.3498565827</v>
      </c>
      <c r="E167" s="50">
        <v>20402.079935372705</v>
      </c>
    </row>
    <row r="168" spans="1:5" x14ac:dyDescent="0.2">
      <c r="A168" s="24">
        <v>1984</v>
      </c>
      <c r="B168" s="22" t="s">
        <v>83</v>
      </c>
      <c r="C168" s="50">
        <v>96</v>
      </c>
      <c r="D168" s="50">
        <v>52078.657143003227</v>
      </c>
      <c r="E168" s="50">
        <v>-1599.3210043817714</v>
      </c>
    </row>
    <row r="169" spans="1:5" ht="45" x14ac:dyDescent="0.2">
      <c r="A169" s="24">
        <v>1984</v>
      </c>
      <c r="B169" s="22" t="s">
        <v>116</v>
      </c>
      <c r="C169" s="50">
        <v>3950</v>
      </c>
      <c r="D169" s="50">
        <v>1719377.9622973367</v>
      </c>
      <c r="E169" s="50">
        <v>119421.42210723837</v>
      </c>
    </row>
    <row r="170" spans="1:5" x14ac:dyDescent="0.2">
      <c r="A170" s="24">
        <v>1984</v>
      </c>
      <c r="B170" s="22" t="s">
        <v>84</v>
      </c>
      <c r="C170" s="50">
        <v>1559</v>
      </c>
      <c r="D170" s="50">
        <v>643049.75381295918</v>
      </c>
      <c r="E170" s="50">
        <v>12916.255502778871</v>
      </c>
    </row>
    <row r="171" spans="1:5" x14ac:dyDescent="0.2">
      <c r="A171" s="24">
        <v>1984</v>
      </c>
      <c r="B171" s="22" t="s">
        <v>85</v>
      </c>
      <c r="C171" s="50">
        <v>317</v>
      </c>
      <c r="D171" s="50">
        <v>579896.00323136465</v>
      </c>
      <c r="E171" s="50">
        <v>17420.736976117558</v>
      </c>
    </row>
    <row r="172" spans="1:5" x14ac:dyDescent="0.2">
      <c r="A172" s="25">
        <v>1984</v>
      </c>
      <c r="B172" s="51" t="s">
        <v>86</v>
      </c>
      <c r="C172" s="52">
        <v>20393</v>
      </c>
      <c r="D172" s="53">
        <v>57849026.244612262</v>
      </c>
      <c r="E172" s="53">
        <v>263208.97010476369</v>
      </c>
    </row>
    <row r="173" spans="1:5" x14ac:dyDescent="0.2">
      <c r="A173" s="24">
        <v>1982</v>
      </c>
      <c r="B173" s="22" t="s">
        <v>69</v>
      </c>
      <c r="C173" s="50">
        <v>6</v>
      </c>
      <c r="D173" s="50">
        <v>2606909.0871906048</v>
      </c>
      <c r="E173" s="50">
        <v>18358.957578112619</v>
      </c>
    </row>
    <row r="174" spans="1:5" x14ac:dyDescent="0.2">
      <c r="A174" s="24">
        <v>1982</v>
      </c>
      <c r="B174" s="22" t="s">
        <v>70</v>
      </c>
      <c r="C174" s="50">
        <v>2800</v>
      </c>
      <c r="D174" s="50">
        <v>34188872.243497647</v>
      </c>
      <c r="E174" s="50">
        <v>-368055.50584662263</v>
      </c>
    </row>
    <row r="175" spans="1:5" ht="33.75" x14ac:dyDescent="0.2">
      <c r="A175" s="24">
        <v>1982</v>
      </c>
      <c r="B175" s="22" t="s">
        <v>105</v>
      </c>
      <c r="C175" s="50">
        <v>50</v>
      </c>
      <c r="D175" s="50">
        <v>391928.74636343651</v>
      </c>
      <c r="E175" s="50">
        <v>9318.8058266822791</v>
      </c>
    </row>
    <row r="176" spans="1:5" ht="22.5" x14ac:dyDescent="0.2">
      <c r="A176" s="24">
        <v>1982</v>
      </c>
      <c r="B176" s="22" t="s">
        <v>106</v>
      </c>
      <c r="C176" s="50">
        <v>43</v>
      </c>
      <c r="D176" s="50">
        <v>94752.611423283219</v>
      </c>
      <c r="E176" s="50">
        <v>4785.6920079966048</v>
      </c>
    </row>
    <row r="177" spans="1:5" ht="22.5" x14ac:dyDescent="0.2">
      <c r="A177" s="24">
        <v>1982</v>
      </c>
      <c r="B177" s="23" t="s">
        <v>107</v>
      </c>
      <c r="C177" s="50">
        <v>92</v>
      </c>
      <c r="D177" s="50">
        <v>120704.25343715967</v>
      </c>
      <c r="E177" s="50">
        <v>4927.3198590879574</v>
      </c>
    </row>
    <row r="178" spans="1:5" x14ac:dyDescent="0.2">
      <c r="A178" s="24">
        <v>1982</v>
      </c>
      <c r="B178" s="22" t="s">
        <v>71</v>
      </c>
      <c r="C178" s="50">
        <v>242</v>
      </c>
      <c r="D178" s="50">
        <v>142498.06987314849</v>
      </c>
      <c r="E178" s="50">
        <v>6760.3012531764007</v>
      </c>
    </row>
    <row r="179" spans="1:5" ht="33.75" x14ac:dyDescent="0.2">
      <c r="A179" s="24">
        <v>1982</v>
      </c>
      <c r="B179" s="22" t="s">
        <v>108</v>
      </c>
      <c r="C179" s="50">
        <v>415</v>
      </c>
      <c r="D179" s="50">
        <v>21355312.066999689</v>
      </c>
      <c r="E179" s="50">
        <v>-572586.06320590235</v>
      </c>
    </row>
    <row r="180" spans="1:5" ht="45" x14ac:dyDescent="0.2">
      <c r="A180" s="24">
        <v>1982</v>
      </c>
      <c r="B180" s="22" t="s">
        <v>109</v>
      </c>
      <c r="C180" s="50">
        <v>497</v>
      </c>
      <c r="D180" s="50">
        <v>9566955.7170101702</v>
      </c>
      <c r="E180" s="50">
        <v>131999.71367654653</v>
      </c>
    </row>
    <row r="181" spans="1:5" x14ac:dyDescent="0.2">
      <c r="A181" s="24">
        <v>1982</v>
      </c>
      <c r="B181" s="22" t="s">
        <v>72</v>
      </c>
      <c r="C181" s="50">
        <v>613</v>
      </c>
      <c r="D181" s="50">
        <v>621449.20570806263</v>
      </c>
      <c r="E181" s="50">
        <v>25164.763808715481</v>
      </c>
    </row>
    <row r="182" spans="1:5" x14ac:dyDescent="0.2">
      <c r="A182" s="24">
        <v>1982</v>
      </c>
      <c r="B182" s="22" t="s">
        <v>73</v>
      </c>
      <c r="C182" s="50">
        <v>359</v>
      </c>
      <c r="D182" s="50">
        <v>642390.18728621607</v>
      </c>
      <c r="E182" s="50">
        <v>5731.5819882096093</v>
      </c>
    </row>
    <row r="183" spans="1:5" x14ac:dyDescent="0.2">
      <c r="A183" s="24">
        <v>1982</v>
      </c>
      <c r="B183" s="22" t="s">
        <v>74</v>
      </c>
      <c r="C183" s="50">
        <v>489</v>
      </c>
      <c r="D183" s="50">
        <v>1252880.8741046002</v>
      </c>
      <c r="E183" s="50">
        <v>15842.378938864829</v>
      </c>
    </row>
    <row r="184" spans="1:5" x14ac:dyDescent="0.2">
      <c r="A184" s="24">
        <v>1982</v>
      </c>
      <c r="B184" s="22" t="s">
        <v>53</v>
      </c>
      <c r="C184" s="50">
        <v>1698</v>
      </c>
      <c r="D184" s="50">
        <v>2036095.6729368095</v>
      </c>
      <c r="E184" s="50">
        <v>114983.91987033639</v>
      </c>
    </row>
    <row r="185" spans="1:5" x14ac:dyDescent="0.2">
      <c r="A185" s="24">
        <v>1982</v>
      </c>
      <c r="B185" s="22" t="s">
        <v>75</v>
      </c>
      <c r="C185" s="50">
        <v>558</v>
      </c>
      <c r="D185" s="50">
        <v>1670601.7394149799</v>
      </c>
      <c r="E185" s="50">
        <v>89734.281609342332</v>
      </c>
    </row>
    <row r="186" spans="1:5" x14ac:dyDescent="0.2">
      <c r="A186" s="24">
        <v>1982</v>
      </c>
      <c r="B186" s="22" t="s">
        <v>76</v>
      </c>
      <c r="C186" s="50">
        <v>1140</v>
      </c>
      <c r="D186" s="50">
        <v>365493.4222299484</v>
      </c>
      <c r="E186" s="50">
        <v>25249.638260994056</v>
      </c>
    </row>
    <row r="187" spans="1:5" x14ac:dyDescent="0.2">
      <c r="A187" s="24">
        <v>1982</v>
      </c>
      <c r="B187" s="22" t="s">
        <v>77</v>
      </c>
      <c r="C187" s="50">
        <v>5714</v>
      </c>
      <c r="D187" s="50">
        <v>9318088.4841729607</v>
      </c>
      <c r="E187" s="50">
        <v>124432.5938348425</v>
      </c>
    </row>
    <row r="188" spans="1:5" x14ac:dyDescent="0.2">
      <c r="A188" s="24">
        <v>1982</v>
      </c>
      <c r="B188" s="22" t="s">
        <v>55</v>
      </c>
      <c r="C188" s="50">
        <v>1160</v>
      </c>
      <c r="D188" s="50">
        <v>6123380.3551433412</v>
      </c>
      <c r="E188" s="50">
        <v>50882.234141004075</v>
      </c>
    </row>
    <row r="189" spans="1:5" x14ac:dyDescent="0.2">
      <c r="A189" s="24">
        <v>1982</v>
      </c>
      <c r="B189" s="22" t="s">
        <v>54</v>
      </c>
      <c r="C189" s="50">
        <v>1172</v>
      </c>
      <c r="D189" s="50">
        <v>171835.99801618751</v>
      </c>
      <c r="E189" s="50">
        <v>8181.6926829018885</v>
      </c>
    </row>
    <row r="190" spans="1:5" x14ac:dyDescent="0.2">
      <c r="A190" s="24">
        <v>1982</v>
      </c>
      <c r="B190" s="22" t="s">
        <v>78</v>
      </c>
      <c r="C190" s="50">
        <v>3382</v>
      </c>
      <c r="D190" s="50">
        <v>3022872.1310134316</v>
      </c>
      <c r="E190" s="50">
        <v>65368.667010936537</v>
      </c>
    </row>
    <row r="191" spans="1:5" x14ac:dyDescent="0.2">
      <c r="A191" s="24">
        <v>1982</v>
      </c>
      <c r="B191" s="22" t="s">
        <v>79</v>
      </c>
      <c r="C191" s="50">
        <v>963</v>
      </c>
      <c r="D191" s="50">
        <v>367823.8906244408</v>
      </c>
      <c r="E191" s="50">
        <v>10087.78881600139</v>
      </c>
    </row>
    <row r="192" spans="1:5" ht="22.5" x14ac:dyDescent="0.2">
      <c r="A192" s="24">
        <v>1982</v>
      </c>
      <c r="B192" s="22" t="s">
        <v>110</v>
      </c>
      <c r="C192" s="50">
        <v>817</v>
      </c>
      <c r="D192" s="50">
        <v>88401.343675063792</v>
      </c>
      <c r="E192" s="50">
        <v>4016.1977267962961</v>
      </c>
    </row>
    <row r="193" spans="1:5" x14ac:dyDescent="0.2">
      <c r="A193" s="24">
        <v>1982</v>
      </c>
      <c r="B193" s="22" t="s">
        <v>80</v>
      </c>
      <c r="C193" s="50">
        <v>146</v>
      </c>
      <c r="D193" s="50">
        <v>279422.54694937699</v>
      </c>
      <c r="E193" s="50">
        <v>6071.5910892050942</v>
      </c>
    </row>
    <row r="194" spans="1:5" ht="22.5" x14ac:dyDescent="0.2">
      <c r="A194" s="24">
        <v>1982</v>
      </c>
      <c r="B194" s="22" t="s">
        <v>111</v>
      </c>
      <c r="C194" s="50">
        <v>8351</v>
      </c>
      <c r="D194" s="50">
        <v>7134535</v>
      </c>
      <c r="E194" s="50">
        <v>276461</v>
      </c>
    </row>
    <row r="195" spans="1:5" x14ac:dyDescent="0.2">
      <c r="A195" s="24">
        <v>1982</v>
      </c>
      <c r="B195" s="22" t="s">
        <v>81</v>
      </c>
      <c r="C195" s="50">
        <v>1516</v>
      </c>
      <c r="D195" s="50">
        <v>286667.0416140462</v>
      </c>
      <c r="E195" s="50">
        <v>16314.30134520894</v>
      </c>
    </row>
    <row r="196" spans="1:5" ht="22.5" x14ac:dyDescent="0.2">
      <c r="A196" s="24">
        <v>1982</v>
      </c>
      <c r="B196" s="22" t="s">
        <v>112</v>
      </c>
      <c r="C196" s="50">
        <v>8</v>
      </c>
      <c r="D196" s="50">
        <v>4608.7850171027139</v>
      </c>
      <c r="E196" s="50">
        <v>-5.1129188119621851</v>
      </c>
    </row>
    <row r="197" spans="1:5" ht="22.5" x14ac:dyDescent="0.2">
      <c r="A197" s="24">
        <v>1982</v>
      </c>
      <c r="B197" s="22" t="s">
        <v>113</v>
      </c>
      <c r="C197" s="50">
        <v>739</v>
      </c>
      <c r="D197" s="50">
        <v>62864.359376837456</v>
      </c>
      <c r="E197" s="50">
        <v>4664.5158321531017</v>
      </c>
    </row>
    <row r="198" spans="1:5" ht="22.5" x14ac:dyDescent="0.2">
      <c r="A198" s="24">
        <v>1982</v>
      </c>
      <c r="B198" s="22" t="s">
        <v>114</v>
      </c>
      <c r="C198" s="50">
        <v>344</v>
      </c>
      <c r="D198" s="50">
        <v>99110.86341859978</v>
      </c>
      <c r="E198" s="50">
        <v>9656.7697601529781</v>
      </c>
    </row>
    <row r="199" spans="1:5" x14ac:dyDescent="0.2">
      <c r="A199" s="24">
        <v>1982</v>
      </c>
      <c r="B199" s="22" t="s">
        <v>115</v>
      </c>
      <c r="C199" s="50">
        <v>594</v>
      </c>
      <c r="D199" s="50">
        <v>168446.13284385658</v>
      </c>
      <c r="E199" s="50">
        <v>9236.9991256908834</v>
      </c>
    </row>
    <row r="200" spans="1:5" x14ac:dyDescent="0.2">
      <c r="A200" s="24">
        <v>1982</v>
      </c>
      <c r="B200" s="22" t="s">
        <v>82</v>
      </c>
      <c r="C200" s="50">
        <v>163</v>
      </c>
      <c r="D200" s="50">
        <v>1070724.4494664669</v>
      </c>
      <c r="E200" s="50">
        <v>17994.917758700911</v>
      </c>
    </row>
    <row r="201" spans="1:5" x14ac:dyDescent="0.2">
      <c r="A201" s="24">
        <v>1982</v>
      </c>
      <c r="B201" s="22" t="s">
        <v>83</v>
      </c>
      <c r="C201" s="50">
        <v>101</v>
      </c>
      <c r="D201" s="50">
        <v>46678.392293808771</v>
      </c>
      <c r="E201" s="50">
        <v>-3913.4280586758564</v>
      </c>
    </row>
    <row r="202" spans="1:5" ht="45" x14ac:dyDescent="0.2">
      <c r="A202" s="24">
        <v>1982</v>
      </c>
      <c r="B202" s="22" t="s">
        <v>116</v>
      </c>
      <c r="C202" s="50">
        <v>3675</v>
      </c>
      <c r="D202" s="50">
        <v>1463651.2375819986</v>
      </c>
      <c r="E202" s="50">
        <v>83331.373381122088</v>
      </c>
    </row>
    <row r="203" spans="1:5" x14ac:dyDescent="0.2">
      <c r="A203" s="26">
        <v>1982</v>
      </c>
      <c r="B203" s="22" t="s">
        <v>84</v>
      </c>
      <c r="C203" s="50">
        <v>1211</v>
      </c>
      <c r="D203" s="50">
        <v>445079.071289427</v>
      </c>
      <c r="E203" s="50">
        <v>4071.4172499654878</v>
      </c>
    </row>
    <row r="204" spans="1:5" x14ac:dyDescent="0.2">
      <c r="A204" s="26">
        <v>1982</v>
      </c>
      <c r="B204" s="22" t="s">
        <v>85</v>
      </c>
      <c r="C204" s="50">
        <v>284</v>
      </c>
      <c r="D204" s="50">
        <v>545503.95484270109</v>
      </c>
      <c r="E204" s="50">
        <v>18138.590777317047</v>
      </c>
    </row>
    <row r="205" spans="1:5" x14ac:dyDescent="0.2">
      <c r="A205" s="25">
        <v>1982</v>
      </c>
      <c r="B205" s="51" t="s">
        <v>86</v>
      </c>
      <c r="C205" s="52">
        <v>19816</v>
      </c>
      <c r="D205" s="53">
        <v>52711122.643583544</v>
      </c>
      <c r="E205" s="53">
        <v>59298.098505493836</v>
      </c>
    </row>
    <row r="206" spans="1:5" x14ac:dyDescent="0.2">
      <c r="A206" s="24">
        <v>1980</v>
      </c>
      <c r="B206" s="22" t="s">
        <v>69</v>
      </c>
      <c r="C206" s="50">
        <v>7</v>
      </c>
      <c r="D206" s="50">
        <v>2002573.3320380605</v>
      </c>
      <c r="E206" s="50">
        <v>30737.845313754264</v>
      </c>
    </row>
    <row r="207" spans="1:5" x14ac:dyDescent="0.2">
      <c r="A207" s="24">
        <v>1980</v>
      </c>
      <c r="B207" s="22" t="s">
        <v>70</v>
      </c>
      <c r="C207" s="50">
        <v>2633</v>
      </c>
      <c r="D207" s="50">
        <v>29314462.402151518</v>
      </c>
      <c r="E207" s="50">
        <v>84535.977053220369</v>
      </c>
    </row>
    <row r="208" spans="1:5" ht="33.75" x14ac:dyDescent="0.2">
      <c r="A208" s="24">
        <v>1980</v>
      </c>
      <c r="B208" s="22" t="s">
        <v>105</v>
      </c>
      <c r="C208" s="50">
        <v>65</v>
      </c>
      <c r="D208" s="50">
        <v>375310.73764079699</v>
      </c>
      <c r="E208" s="50">
        <v>9471.1708072787515</v>
      </c>
    </row>
    <row r="209" spans="1:5" ht="22.5" x14ac:dyDescent="0.2">
      <c r="A209" s="24">
        <v>1980</v>
      </c>
      <c r="B209" s="22" t="s">
        <v>106</v>
      </c>
      <c r="C209" s="50">
        <v>42</v>
      </c>
      <c r="D209" s="50">
        <v>44857.170612987837</v>
      </c>
      <c r="E209" s="50">
        <v>2045.1675247848739</v>
      </c>
    </row>
    <row r="210" spans="1:5" ht="22.5" x14ac:dyDescent="0.2">
      <c r="A210" s="24">
        <v>1980</v>
      </c>
      <c r="B210" s="23" t="s">
        <v>107</v>
      </c>
      <c r="C210" s="50">
        <v>80</v>
      </c>
      <c r="D210" s="50">
        <v>119969.01571199951</v>
      </c>
      <c r="E210" s="50">
        <v>4787.2258836401934</v>
      </c>
    </row>
    <row r="211" spans="1:5" x14ac:dyDescent="0.2">
      <c r="A211" s="24">
        <v>1980</v>
      </c>
      <c r="B211" s="22" t="s">
        <v>71</v>
      </c>
      <c r="C211" s="50">
        <v>213</v>
      </c>
      <c r="D211" s="50">
        <v>155382.11398741198</v>
      </c>
      <c r="E211" s="50">
        <v>7306.3609822939625</v>
      </c>
    </row>
    <row r="212" spans="1:5" ht="33.75" x14ac:dyDescent="0.2">
      <c r="A212" s="24">
        <v>1980</v>
      </c>
      <c r="B212" s="22" t="s">
        <v>108</v>
      </c>
      <c r="C212" s="50">
        <v>375</v>
      </c>
      <c r="D212" s="50">
        <v>17921710.987151235</v>
      </c>
      <c r="E212" s="50">
        <v>-111994.3962409821</v>
      </c>
    </row>
    <row r="213" spans="1:5" ht="45" x14ac:dyDescent="0.2">
      <c r="A213" s="24">
        <v>1980</v>
      </c>
      <c r="B213" s="22" t="s">
        <v>109</v>
      </c>
      <c r="C213" s="50">
        <v>465</v>
      </c>
      <c r="D213" s="50">
        <v>8445812.7751389444</v>
      </c>
      <c r="E213" s="50">
        <v>128810.78621352572</v>
      </c>
    </row>
    <row r="214" spans="1:5" x14ac:dyDescent="0.2">
      <c r="A214" s="24">
        <v>1980</v>
      </c>
      <c r="B214" s="22" t="s">
        <v>72</v>
      </c>
      <c r="C214" s="50">
        <v>557</v>
      </c>
      <c r="D214" s="50">
        <v>617336.3738157202</v>
      </c>
      <c r="E214" s="50">
        <v>24275.627227315257</v>
      </c>
    </row>
    <row r="215" spans="1:5" x14ac:dyDescent="0.2">
      <c r="A215" s="24">
        <v>1980</v>
      </c>
      <c r="B215" s="22" t="s">
        <v>73</v>
      </c>
      <c r="C215" s="50">
        <v>343</v>
      </c>
      <c r="D215" s="50">
        <v>613545.65580853145</v>
      </c>
      <c r="E215" s="50">
        <v>13692.396578434731</v>
      </c>
    </row>
    <row r="216" spans="1:5" x14ac:dyDescent="0.2">
      <c r="A216" s="24">
        <v>1980</v>
      </c>
      <c r="B216" s="22" t="s">
        <v>74</v>
      </c>
      <c r="C216" s="50">
        <v>493</v>
      </c>
      <c r="D216" s="50">
        <v>1020537.5722838897</v>
      </c>
      <c r="E216" s="50">
        <v>6142.1493688101727</v>
      </c>
    </row>
    <row r="217" spans="1:5" x14ac:dyDescent="0.2">
      <c r="A217" s="24">
        <v>1980</v>
      </c>
      <c r="B217" s="22" t="s">
        <v>53</v>
      </c>
      <c r="C217" s="50">
        <v>1626</v>
      </c>
      <c r="D217" s="50">
        <v>1972498.6322942178</v>
      </c>
      <c r="E217" s="50">
        <v>112627.8868817842</v>
      </c>
    </row>
    <row r="218" spans="1:5" x14ac:dyDescent="0.2">
      <c r="A218" s="24">
        <v>1980</v>
      </c>
      <c r="B218" s="22" t="s">
        <v>75</v>
      </c>
      <c r="C218" s="50">
        <v>546</v>
      </c>
      <c r="D218" s="50">
        <v>1590440.8869891556</v>
      </c>
      <c r="E218" s="50">
        <v>87573.050827525905</v>
      </c>
    </row>
    <row r="219" spans="1:5" x14ac:dyDescent="0.2">
      <c r="A219" s="24">
        <v>1980</v>
      </c>
      <c r="B219" s="22" t="s">
        <v>76</v>
      </c>
      <c r="C219" s="50">
        <v>1080</v>
      </c>
      <c r="D219" s="50">
        <v>382057.23401318112</v>
      </c>
      <c r="E219" s="50">
        <v>25054.836054258296</v>
      </c>
    </row>
    <row r="220" spans="1:5" x14ac:dyDescent="0.2">
      <c r="A220" s="24">
        <v>1980</v>
      </c>
      <c r="B220" s="22" t="s">
        <v>77</v>
      </c>
      <c r="C220" s="50">
        <v>5384</v>
      </c>
      <c r="D220" s="50">
        <v>8743061.5135262273</v>
      </c>
      <c r="E220" s="50">
        <v>113799.76787348595</v>
      </c>
    </row>
    <row r="221" spans="1:5" x14ac:dyDescent="0.2">
      <c r="A221" s="24">
        <v>1980</v>
      </c>
      <c r="B221" s="22" t="s">
        <v>55</v>
      </c>
      <c r="C221" s="50">
        <v>1183</v>
      </c>
      <c r="D221" s="50">
        <v>5947943.3284078883</v>
      </c>
      <c r="E221" s="50">
        <v>50503.878148918877</v>
      </c>
    </row>
    <row r="222" spans="1:5" x14ac:dyDescent="0.2">
      <c r="A222" s="24">
        <v>1980</v>
      </c>
      <c r="B222" s="22" t="s">
        <v>54</v>
      </c>
      <c r="C222" s="50">
        <v>1112</v>
      </c>
      <c r="D222" s="50">
        <v>167955.8039297894</v>
      </c>
      <c r="E222" s="50">
        <v>8995.1580658850726</v>
      </c>
    </row>
    <row r="223" spans="1:5" x14ac:dyDescent="0.2">
      <c r="A223" s="24">
        <v>1980</v>
      </c>
      <c r="B223" s="22" t="s">
        <v>78</v>
      </c>
      <c r="C223" s="50">
        <v>3089</v>
      </c>
      <c r="D223" s="50">
        <v>2627162.3811885491</v>
      </c>
      <c r="E223" s="50">
        <v>54300.731658681994</v>
      </c>
    </row>
    <row r="224" spans="1:5" x14ac:dyDescent="0.2">
      <c r="A224" s="24">
        <v>1980</v>
      </c>
      <c r="B224" s="22" t="s">
        <v>79</v>
      </c>
      <c r="C224" s="50">
        <v>889</v>
      </c>
      <c r="D224" s="50">
        <v>354132.51662976842</v>
      </c>
      <c r="E224" s="50">
        <v>8215.4379470608383</v>
      </c>
    </row>
    <row r="225" spans="1:5" ht="22.5" x14ac:dyDescent="0.2">
      <c r="A225" s="24">
        <v>1980</v>
      </c>
      <c r="B225" s="22" t="s">
        <v>110</v>
      </c>
      <c r="C225" s="50">
        <v>751</v>
      </c>
      <c r="D225" s="50">
        <v>85316.719755807004</v>
      </c>
      <c r="E225" s="50">
        <v>2979.2977917303651</v>
      </c>
    </row>
    <row r="226" spans="1:5" x14ac:dyDescent="0.2">
      <c r="A226" s="24">
        <v>1980</v>
      </c>
      <c r="B226" s="22" t="s">
        <v>80</v>
      </c>
      <c r="C226" s="50">
        <v>138</v>
      </c>
      <c r="D226" s="50">
        <v>268816.30816584267</v>
      </c>
      <c r="E226" s="50">
        <v>5236.6514472116696</v>
      </c>
    </row>
    <row r="227" spans="1:5" ht="22.5" x14ac:dyDescent="0.2">
      <c r="A227" s="24">
        <v>1980</v>
      </c>
      <c r="B227" s="22" t="s">
        <v>111</v>
      </c>
      <c r="C227" s="50">
        <v>7340</v>
      </c>
      <c r="D227" s="50">
        <v>6201731</v>
      </c>
      <c r="E227" s="50">
        <v>113932.19247071575</v>
      </c>
    </row>
    <row r="228" spans="1:5" x14ac:dyDescent="0.2">
      <c r="A228" s="24">
        <v>1980</v>
      </c>
      <c r="B228" s="22" t="s">
        <v>81</v>
      </c>
      <c r="C228" s="50">
        <v>1309</v>
      </c>
      <c r="D228" s="50">
        <v>262475.26625524712</v>
      </c>
      <c r="E228" s="50">
        <v>15163.894612517448</v>
      </c>
    </row>
    <row r="229" spans="1:5" ht="22.5" x14ac:dyDescent="0.2">
      <c r="A229" s="24">
        <v>1980</v>
      </c>
      <c r="B229" s="22" t="s">
        <v>112</v>
      </c>
      <c r="C229" s="50">
        <v>11</v>
      </c>
      <c r="D229" s="50">
        <v>7957.7468389379446</v>
      </c>
      <c r="E229" s="50">
        <v>134.98105663580168</v>
      </c>
    </row>
    <row r="230" spans="1:5" ht="22.5" x14ac:dyDescent="0.2">
      <c r="A230" s="24">
        <v>1980</v>
      </c>
      <c r="B230" s="22" t="s">
        <v>113</v>
      </c>
      <c r="C230" s="50">
        <v>674</v>
      </c>
      <c r="D230" s="50">
        <v>56709.427710997377</v>
      </c>
      <c r="E230" s="50">
        <v>4155.2691184816676</v>
      </c>
    </row>
    <row r="231" spans="1:5" ht="22.5" x14ac:dyDescent="0.2">
      <c r="A231" s="24">
        <v>1980</v>
      </c>
      <c r="B231" s="22" t="s">
        <v>114</v>
      </c>
      <c r="C231" s="50">
        <v>305</v>
      </c>
      <c r="D231" s="50">
        <v>66834.540834326093</v>
      </c>
      <c r="E231" s="50">
        <v>6974.5325513976168</v>
      </c>
    </row>
    <row r="232" spans="1:5" x14ac:dyDescent="0.2">
      <c r="A232" s="24">
        <v>1980</v>
      </c>
      <c r="B232" s="22" t="s">
        <v>115</v>
      </c>
      <c r="C232" s="50">
        <v>538</v>
      </c>
      <c r="D232" s="50">
        <v>139666.53543508382</v>
      </c>
      <c r="E232" s="50">
        <v>7105.9345648650451</v>
      </c>
    </row>
    <row r="233" spans="1:5" x14ac:dyDescent="0.2">
      <c r="A233" s="24">
        <v>1980</v>
      </c>
      <c r="B233" s="22" t="s">
        <v>82</v>
      </c>
      <c r="C233" s="50">
        <v>182</v>
      </c>
      <c r="D233" s="50">
        <v>966826.36016422696</v>
      </c>
      <c r="E233" s="50">
        <v>17958.104743254782</v>
      </c>
    </row>
    <row r="234" spans="1:5" x14ac:dyDescent="0.2">
      <c r="A234" s="24">
        <v>1980</v>
      </c>
      <c r="B234" s="22" t="s">
        <v>83</v>
      </c>
      <c r="C234" s="50">
        <v>95</v>
      </c>
      <c r="D234" s="50">
        <v>56674.148571194841</v>
      </c>
      <c r="E234" s="50">
        <v>-916.74634298481976</v>
      </c>
    </row>
    <row r="235" spans="1:5" ht="45" x14ac:dyDescent="0.2">
      <c r="A235" s="24">
        <v>1980</v>
      </c>
      <c r="B235" s="22" t="s">
        <v>116</v>
      </c>
      <c r="C235" s="50">
        <v>3258</v>
      </c>
      <c r="D235" s="50">
        <v>1248328.8424863103</v>
      </c>
      <c r="E235" s="50">
        <v>49881.124637621877</v>
      </c>
    </row>
    <row r="236" spans="1:5" x14ac:dyDescent="0.2">
      <c r="A236" s="24">
        <v>1980</v>
      </c>
      <c r="B236" s="22" t="s">
        <v>84</v>
      </c>
      <c r="C236" s="50">
        <v>968</v>
      </c>
      <c r="D236" s="50">
        <v>365422.86395034334</v>
      </c>
      <c r="E236" s="50">
        <v>13475.097528926339</v>
      </c>
    </row>
    <row r="237" spans="1:5" x14ac:dyDescent="0.2">
      <c r="A237" s="26">
        <v>1980</v>
      </c>
      <c r="B237" s="22" t="s">
        <v>85</v>
      </c>
      <c r="C237" s="54">
        <v>235</v>
      </c>
      <c r="D237" s="55">
        <v>345315.28813853965</v>
      </c>
      <c r="E237" s="55">
        <v>5631.8800713763467</v>
      </c>
    </row>
    <row r="238" spans="1:5" x14ac:dyDescent="0.2">
      <c r="A238" s="25">
        <v>1980</v>
      </c>
      <c r="B238" s="51" t="s">
        <v>86</v>
      </c>
      <c r="C238" s="52">
        <v>18114</v>
      </c>
      <c r="D238" s="53">
        <v>45902938.905733116</v>
      </c>
      <c r="E238" s="53">
        <v>469481.4989032789</v>
      </c>
    </row>
  </sheetData>
  <autoFilter ref="A6:B238"/>
  <mergeCells count="2">
    <mergeCell ref="A6:A7"/>
    <mergeCell ref="B6:B7"/>
  </mergeCells>
  <phoneticPr fontId="0" type="noConversion"/>
  <pageMargins left="0.59055118110236227" right="0.59055118110236227" top="0.59055118110236227" bottom="0.59055118110236227" header="0.47244094488188981" footer="0"/>
  <pageSetup paperSize="9" fitToHeight="7" orientation="portrait" horizontalDpi="300" verticalDpi="300" r:id="rId1"/>
  <headerFooter alignWithMargins="0">
    <oddFooter>&amp;L&amp;8Landeshauptstadt Stuttgart, Statistisches Amt</oddFooter>
  </headerFooter>
  <rowBreaks count="6" manualBreakCount="6">
    <brk id="40" max="16383" man="1"/>
    <brk id="73" max="16383" man="1"/>
    <brk id="106" max="16383" man="1"/>
    <brk id="139" max="16383" man="1"/>
    <brk id="172" max="16383" man="1"/>
    <brk id="20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Info</vt:lpstr>
      <vt:lpstr>2023</vt:lpstr>
      <vt:lpstr>2014</vt:lpstr>
      <vt:lpstr>Zeitreihe seit 1994</vt:lpstr>
      <vt:lpstr>Zeitreihe bis 1992</vt:lpstr>
      <vt:lpstr>'2023'!Farbe</vt:lpstr>
      <vt:lpstr>Farbe</vt:lpstr>
      <vt:lpstr>'2023'!Jahrbuch</vt:lpstr>
      <vt:lpstr>Jahrbuch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Umsätze der Stuttgarter Unternehmen seit 1980 nach ausgewählten Wirtschaftszweigen</dc:title>
  <dc:subject>TABELLE</dc:subject>
  <dc:creator>U12A032</dc:creator>
  <dc:description/>
  <cp:lastModifiedBy>Siarsky, Lena</cp:lastModifiedBy>
  <cp:lastPrinted>2021-09-28T08:37:40Z</cp:lastPrinted>
  <dcterms:created xsi:type="dcterms:W3CDTF">2020-04-28T06:34:53Z</dcterms:created>
  <dcterms:modified xsi:type="dcterms:W3CDTF">2025-08-25T14:29:30Z</dcterms:modified>
</cp:coreProperties>
</file>