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00" yWindow="840" windowWidth="8115" windowHeight="4185" tabRatio="681" activeTab="1"/>
  </bookViews>
  <sheets>
    <sheet name="Info" sheetId="1" r:id="rId1"/>
    <sheet name="seit 1985" sheetId="44370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1985'!$18:$21,'seit 1985'!$22:$26,'seit 1985'!$28:$31,'seit 1985'!$33:$36,'seit 1985'!$38:$41,'seit 1985'!$62:$66,'seit 1985'!$67:$70,'seit 1985'!$72:$75,'seit 1985'!$77:$80,'seit 1985'!$82:$85,'seit 1985'!$106:$114,'seit 1985'!$116:$119,'seit 1985'!$121:$124,'seit 1985'!$126:$129,'seit 1985'!$150:$158,'seit 1985'!$160:$163,'seit 1985'!$165:$168,'seit 1985'!$170:$173</definedName>
    <definedName name="Farbe">'seit 1985'!$A$3:$I$4,'seit 1985'!$A$6:$I$11,'seit 1985'!$A$12:$A$170</definedName>
    <definedName name="Jahrbuch">'seit 1985'!$A$6:$I$191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37" i="44370" l="1"/>
  <c r="B182" i="44370" l="1"/>
  <c r="B138" i="44370"/>
  <c r="B94" i="44370"/>
  <c r="B181" i="44370"/>
  <c r="B137" i="44370"/>
  <c r="B93" i="44370"/>
  <c r="B124" i="44370"/>
  <c r="B151" i="44370"/>
  <c r="B152" i="44370"/>
  <c r="B153" i="44370"/>
  <c r="B154" i="44370"/>
  <c r="B155" i="44370"/>
  <c r="B156" i="44370"/>
  <c r="B157" i="44370"/>
  <c r="B158" i="44370"/>
  <c r="B159" i="44370"/>
  <c r="B160" i="44370"/>
  <c r="B161" i="44370"/>
  <c r="B162" i="44370"/>
  <c r="B163" i="44370"/>
  <c r="B164" i="44370"/>
  <c r="B165" i="44370"/>
  <c r="B166" i="44370"/>
  <c r="B167" i="44370"/>
  <c r="B168" i="44370"/>
  <c r="B169" i="44370"/>
  <c r="B170" i="44370"/>
  <c r="B171" i="44370"/>
  <c r="B172" i="44370"/>
  <c r="B173" i="44370"/>
  <c r="B174" i="44370"/>
  <c r="B175" i="44370"/>
  <c r="B176" i="44370"/>
  <c r="B177" i="44370"/>
  <c r="B178" i="44370"/>
  <c r="B179" i="44370"/>
  <c r="B180" i="44370"/>
  <c r="B150" i="44370"/>
  <c r="B149" i="44370"/>
  <c r="B107" i="44370"/>
  <c r="B108" i="44370"/>
  <c r="B109" i="44370"/>
  <c r="B110" i="44370"/>
  <c r="B111" i="44370"/>
  <c r="B112" i="44370"/>
  <c r="B113" i="44370"/>
  <c r="B114" i="44370"/>
  <c r="B115" i="44370"/>
  <c r="B116" i="44370"/>
  <c r="B117" i="44370"/>
  <c r="B118" i="44370"/>
  <c r="B119" i="44370"/>
  <c r="B120" i="44370"/>
  <c r="B121" i="44370"/>
  <c r="B122" i="44370"/>
  <c r="B123" i="44370"/>
  <c r="B125" i="44370"/>
  <c r="B126" i="44370"/>
  <c r="B127" i="44370"/>
  <c r="B128" i="44370"/>
  <c r="B129" i="44370"/>
  <c r="B130" i="44370"/>
  <c r="B131" i="44370"/>
  <c r="B132" i="44370"/>
  <c r="B133" i="44370"/>
  <c r="B134" i="44370"/>
  <c r="B135" i="44370"/>
  <c r="B136" i="44370"/>
  <c r="B106" i="44370"/>
  <c r="B105" i="44370"/>
  <c r="B63" i="44370"/>
  <c r="B64" i="44370"/>
  <c r="B65" i="44370"/>
  <c r="B66" i="44370"/>
  <c r="B67" i="44370"/>
  <c r="B68" i="44370"/>
  <c r="B69" i="44370"/>
  <c r="B70" i="44370"/>
  <c r="B71" i="44370"/>
  <c r="B72" i="44370"/>
  <c r="B73" i="44370"/>
  <c r="B74" i="44370"/>
  <c r="B75" i="44370"/>
  <c r="B76" i="44370"/>
  <c r="B77" i="44370"/>
  <c r="B78" i="44370"/>
  <c r="B79" i="44370"/>
  <c r="B80" i="44370"/>
  <c r="B81" i="44370"/>
  <c r="B82" i="44370"/>
  <c r="B83" i="44370"/>
  <c r="B84" i="44370"/>
  <c r="B85" i="44370"/>
  <c r="B86" i="44370"/>
  <c r="B87" i="44370"/>
  <c r="B88" i="44370"/>
  <c r="B89" i="44370"/>
  <c r="B90" i="44370"/>
  <c r="B91" i="44370"/>
  <c r="B92" i="44370"/>
  <c r="B62" i="44370"/>
  <c r="B61" i="44370"/>
  <c r="B19" i="44370"/>
  <c r="B20" i="44370"/>
  <c r="B21" i="44370"/>
  <c r="B22" i="44370"/>
  <c r="B23" i="44370"/>
  <c r="B24" i="44370"/>
  <c r="B25" i="44370"/>
  <c r="B26" i="44370"/>
  <c r="B27" i="44370"/>
  <c r="B28" i="44370"/>
  <c r="B29" i="44370"/>
  <c r="B30" i="44370"/>
  <c r="B31" i="44370"/>
  <c r="B32" i="44370"/>
  <c r="B33" i="44370"/>
  <c r="B34" i="44370"/>
  <c r="B35" i="44370"/>
  <c r="B18" i="44370"/>
  <c r="B17" i="44370"/>
  <c r="B15" i="44370"/>
  <c r="B16" i="44370"/>
  <c r="B59" i="44370"/>
  <c r="B60" i="44370"/>
  <c r="B103" i="44370"/>
  <c r="B104" i="44370"/>
  <c r="B148" i="44370"/>
</calcChain>
</file>

<file path=xl/sharedStrings.xml><?xml version="1.0" encoding="utf-8"?>
<sst xmlns="http://schemas.openxmlformats.org/spreadsheetml/2006/main" count="233" uniqueCount="89">
  <si>
    <t>Schuljahr</t>
  </si>
  <si>
    <t>Schulen</t>
  </si>
  <si>
    <t>1999/2000</t>
  </si>
  <si>
    <t>Klassen (Gruppen)</t>
  </si>
  <si>
    <t>Schüler insgesamt</t>
  </si>
  <si>
    <t>Ausländer</t>
  </si>
  <si>
    <t>.</t>
  </si>
  <si>
    <t>1995/1996</t>
  </si>
  <si>
    <t>1996/1997</t>
  </si>
  <si>
    <t>1997/1998</t>
  </si>
  <si>
    <t>1998/1999</t>
  </si>
  <si>
    <t>2000/2001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</si>
  <si>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</si>
  <si>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</si>
  <si>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</si>
  <si>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</si>
  <si>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</si>
  <si>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</si>
  <si>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</si>
  <si>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</si>
  <si>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</si>
  <si>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</si>
  <si>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</si>
  <si>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</si>
  <si>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</si>
  <si>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</si>
  <si>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Erläuterungsblatt zu Tabelle Nr.  42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</si>
  <si>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</si>
  <si>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</si>
  <si>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</si>
  <si>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</si>
  <si>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Gliederungstiefe:</t>
  </si>
  <si>
    <t>Die räumliche Gliederung umfaßt die Gemeinde.</t>
  </si>
  <si>
    <t>Erläuterungen:</t>
  </si>
  <si>
    <t>Quelle:</t>
  </si>
  <si>
    <t xml:space="preserve"> Statistisches Landesamt Baden-Württemberg</t>
  </si>
  <si>
    <t>2003/2004</t>
  </si>
  <si>
    <t>2004/2005</t>
  </si>
  <si>
    <t>2005/2006</t>
  </si>
  <si>
    <t>Quelle: Statistisches Landesamt Baden-Württemberg</t>
  </si>
  <si>
    <t>Tabelle Nr. 42 - Jahrbuchtabelle</t>
  </si>
  <si>
    <t>2006/2007</t>
  </si>
  <si>
    <t xml:space="preserve">                            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</si>
  <si>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</si>
  <si>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</si>
  <si>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</si>
  <si>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</si>
  <si>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</si>
  <si>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</si>
  <si>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</si>
  <si>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</si>
  <si>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</si>
  <si>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</si>
  <si>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Davon SBBZ</t>
  </si>
  <si>
    <t>für die Förderschwerpunkte</t>
  </si>
  <si>
    <t>für Kranke in längerer Krankenhaus-
behandlung</t>
  </si>
  <si>
    <t>Lernen</t>
  </si>
  <si>
    <t>Geistige Entwicklung</t>
  </si>
  <si>
    <t>Körperliche und motorische Entwicklung</t>
  </si>
  <si>
    <t>Sehen</t>
  </si>
  <si>
    <t>Hören</t>
  </si>
  <si>
    <t>Sprache</t>
  </si>
  <si>
    <t>Emotionale
 und soziale Entwicklung</t>
  </si>
  <si>
    <t>Sonderpädagogische Bildungs- und Beratungszentren (SBBZ)</t>
  </si>
  <si>
    <t>Wenn Schülerinnen und Schüler mit Behinderung und einem festgestellten Anspruch</t>
  </si>
  <si>
    <t xml:space="preserve">auf ein sonderpädagogisches Bildungsangebot in Baden-Württemberg ihren Bildungsanspruch </t>
  </si>
  <si>
    <t xml:space="preserve">nicht an einer allgemeinen Schule wahrnehmen, besuchen sie ein sonderpädagogisches </t>
  </si>
  <si>
    <t xml:space="preserve">Bildungs- und Beratungszentrum. </t>
  </si>
  <si>
    <t>Die SBBZ unterscheiden sich nach Förderschwerpunkten. Sie halten selbst Bildungsangebote</t>
  </si>
  <si>
    <t xml:space="preserve">vor und unterstützen die allgemeinen Schulen bedarfsgerecht bei der sonderpädagogischen </t>
  </si>
  <si>
    <t>Beratung, Unterstützung und Bildung.</t>
  </si>
  <si>
    <t>Schulen, Klassen und Schüler an öffentlichen und privaten SBBZ</t>
  </si>
  <si>
    <t>in Stuttgart seit 1985 nach Förderschwerpunkten (FSP)</t>
  </si>
  <si>
    <r>
      <t>Insgesamt</t>
    </r>
    <r>
      <rPr>
        <vertAlign val="superscript"/>
        <sz val="8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</si>
  <si>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  1</t>
    </r>
    <r>
      <rPr>
        <sz val="8"/>
        <rFont val="Arial"/>
        <family val="2"/>
      </rPr>
      <t xml:space="preserve"> ab Schuljahr 2015/2016 ohne Inklusionskinder.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Schulen gemäß Dienststellenzählung</t>
    </r>
  </si>
  <si>
    <t>2017/2018</t>
  </si>
  <si>
    <t>2018/2019</t>
  </si>
  <si>
    <r>
      <t>8.7.3 Schulen, Klassen und Schüler an öffentlichen und privaten SBBZ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in Stuttgart seit 1985 nach Förderschwerpunkten (FSP)</t>
    </r>
  </si>
  <si>
    <t xml:space="preserve">Schulgesetz für Baden-Württemberg (SchG)  vom 1. August 1983 (GBl. S. 397), </t>
  </si>
  <si>
    <t>zuletzt geändert durch das Gesetz vom 19.02.2019 (GBl. S. 53).</t>
  </si>
  <si>
    <t>2019/2020</t>
  </si>
  <si>
    <t>2020/2021</t>
  </si>
  <si>
    <r>
      <t xml:space="preserve"> 28</t>
    </r>
    <r>
      <rPr>
        <vertAlign val="superscript"/>
        <sz val="8"/>
        <rFont val="Arial"/>
        <family val="2"/>
      </rPr>
      <t>2</t>
    </r>
  </si>
  <si>
    <r>
      <t xml:space="preserve"> 29</t>
    </r>
    <r>
      <rPr>
        <vertAlign val="superscript"/>
        <sz val="8"/>
        <rFont val="Arial"/>
        <family val="2"/>
      </rPr>
      <t>2</t>
    </r>
  </si>
  <si>
    <t>29</t>
  </si>
  <si>
    <t>2021/2022</t>
  </si>
  <si>
    <r>
      <t xml:space="preserve">        24</t>
    </r>
    <r>
      <rPr>
        <vertAlign val="superscript"/>
        <sz val="8"/>
        <rFont val="Arial"/>
        <family val="2"/>
      </rPr>
      <t>2</t>
    </r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</si>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</sst>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__;\-\ #\ ##0________;\-________;\.________"/>
  </numFmts>
  <fonts count="18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61">
    <xf numFmtId="167" fontId="0" fillId="0" borderId="0" applyFill="0" applyBorder="0" applyAlignment="0" applyProtection="0">
      <alignment vertical="center"/>
    </xf>
    <xf numFmtId="164" fontId="6" fillId="0" borderId="0"/>
    <xf numFmtId="165" fontId="6" fillId="0" borderId="0"/>
    <xf numFmtId="166" fontId="6" fillId="0" borderId="0"/>
    <xf numFmtId="167" fontId="6" fillId="0" borderId="0"/>
    <xf numFmtId="0" fontId="6" fillId="0" borderId="0"/>
    <xf numFmtId="16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7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167" fontId="0" fillId="0" borderId="0" xfId="0" applyAlignment="1"/>
    <xf numFmtId="167" fontId="9" fillId="0" borderId="0" xfId="0" applyFont="1" applyBorder="1" applyAlignment="1"/>
    <xf numFmtId="167" fontId="10" fillId="0" borderId="0" xfId="0" applyFont="1" applyBorder="1" applyAlignment="1"/>
    <xf numFmtId="167" fontId="9" fillId="0" borderId="0" xfId="0" applyFont="1" applyBorder="1" applyAlignment="1">
      <alignment horizontal="center"/>
    </xf>
    <xf numFmtId="167" fontId="10" fillId="0" borderId="0" xfId="0" applyFont="1" applyBorder="1" applyAlignment="1">
      <alignment horizontal="center"/>
    </xf>
    <xf numFmtId="167" fontId="10" fillId="0" borderId="1" xfId="0" applyFont="1" applyBorder="1" applyAlignment="1"/>
    <xf numFmtId="167" fontId="10" fillId="0" borderId="1" xfId="0" quotePrefix="1" applyFont="1" applyBorder="1" applyAlignment="1"/>
    <xf numFmtId="167" fontId="0" fillId="0" borderId="0" xfId="0" applyFont="1" applyAlignment="1">
      <alignment horizontal="centerContinuous" vertical="center"/>
    </xf>
    <xf numFmtId="0" fontId="0" fillId="0" borderId="0" xfId="13" applyFont="1" applyAlignment="1">
      <alignment vertical="center"/>
    </xf>
    <xf numFmtId="0" fontId="11" fillId="2" borderId="2" xfId="13" applyFont="1" applyFill="1" applyBorder="1" applyAlignment="1">
      <alignment horizontal="centerContinuous" vertical="center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8" fontId="0" fillId="0" borderId="0" xfId="5" applyNumberFormat="1" applyFont="1" applyAlignment="1">
      <alignment vertical="center"/>
    </xf>
    <xf numFmtId="168" fontId="0" fillId="0" borderId="0" xfId="13" applyNumberFormat="1" applyFont="1" applyAlignment="1">
      <alignment vertical="center"/>
    </xf>
    <xf numFmtId="0" fontId="0" fillId="2" borderId="2" xfId="13" quotePrefix="1" applyFont="1" applyFill="1" applyBorder="1" applyAlignment="1">
      <alignment horizontal="center"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0" fontId="0" fillId="0" borderId="0" xfId="13" applyFont="1" applyFill="1" applyAlignment="1" applyProtection="1">
      <alignment vertical="center"/>
    </xf>
    <xf numFmtId="0" fontId="0" fillId="0" borderId="0" xfId="13" applyFont="1" applyAlignment="1" applyProtection="1">
      <alignment vertical="center"/>
    </xf>
    <xf numFmtId="168" fontId="0" fillId="0" borderId="0" xfId="5" applyNumberFormat="1" applyFont="1" applyFill="1" applyAlignment="1">
      <alignment horizontal="right" vertical="center"/>
    </xf>
    <xf numFmtId="168" fontId="0" fillId="0" borderId="0" xfId="5" applyNumberFormat="1" applyFont="1" applyAlignment="1">
      <alignment horizontal="right" vertical="center"/>
    </xf>
    <xf numFmtId="167" fontId="12" fillId="0" borderId="0" xfId="12" applyFont="1" applyFill="1" applyBorder="1" applyAlignment="1">
      <alignment horizontal="left" vertical="center"/>
    </xf>
    <xf numFmtId="167" fontId="0" fillId="0" borderId="0" xfId="12" applyFont="1" applyFill="1" applyBorder="1" applyAlignment="1">
      <alignment vertical="center"/>
    </xf>
    <xf numFmtId="0" fontId="0" fillId="0" borderId="0" xfId="13" applyFont="1" applyAlignment="1">
      <alignment horizontal="left" vertical="center"/>
    </xf>
    <xf numFmtId="167" fontId="5" fillId="0" borderId="0" xfId="0" applyFont="1" applyAlignment="1">
      <alignment horizontal="centerContinuous" vertical="center"/>
    </xf>
    <xf numFmtId="0" fontId="5" fillId="0" borderId="0" xfId="15" applyFont="1"/>
    <xf numFmtId="167" fontId="0" fillId="0" borderId="0" xfId="12" applyFont="1" applyFill="1" applyBorder="1" applyAlignment="1">
      <alignment horizontal="left" vertical="center"/>
    </xf>
    <xf numFmtId="0" fontId="11" fillId="2" borderId="2" xfId="13" applyFont="1" applyFill="1" applyBorder="1" applyAlignment="1">
      <alignment horizontal="center" vertical="center"/>
    </xf>
    <xf numFmtId="0" fontId="0" fillId="0" borderId="0" xfId="13" applyFont="1" applyBorder="1" applyAlignment="1">
      <alignment vertical="center"/>
    </xf>
    <xf numFmtId="0" fontId="0" fillId="2" borderId="3" xfId="13" applyFont="1" applyFill="1" applyBorder="1" applyAlignment="1">
      <alignment vertical="center"/>
    </xf>
    <xf numFmtId="1" fontId="0" fillId="0" borderId="0" xfId="13" applyNumberFormat="1" applyFont="1" applyAlignment="1">
      <alignment vertical="center"/>
    </xf>
    <xf numFmtId="1" fontId="0" fillId="0" borderId="0" xfId="13" applyNumberFormat="1" applyFont="1" applyBorder="1" applyAlignment="1">
      <alignment vertical="center"/>
    </xf>
    <xf numFmtId="167" fontId="17" fillId="0" borderId="0" xfId="12" applyFont="1" applyFill="1" applyBorder="1" applyAlignment="1">
      <alignment vertical="center"/>
    </xf>
    <xf numFmtId="1" fontId="0" fillId="0" borderId="0" xfId="12" applyNumberFormat="1" applyFont="1" applyFill="1" applyBorder="1" applyAlignment="1">
      <alignment vertical="center"/>
    </xf>
    <xf numFmtId="1" fontId="17" fillId="0" borderId="0" xfId="12" applyNumberFormat="1" applyFont="1" applyFill="1" applyBorder="1" applyAlignment="1">
      <alignment vertical="center"/>
    </xf>
    <xf numFmtId="1" fontId="5" fillId="0" borderId="0" xfId="15" applyNumberFormat="1" applyFont="1" applyFill="1"/>
    <xf numFmtId="167" fontId="5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5" fillId="0" borderId="4" xfId="0" applyFont="1" applyBorder="1" applyAlignment="1"/>
    <xf numFmtId="167" fontId="5" fillId="0" borderId="5" xfId="0" applyFont="1" applyBorder="1" applyAlignment="1"/>
    <xf numFmtId="167" fontId="5" fillId="0" borderId="1" xfId="0" applyFont="1" applyBorder="1" applyAlignment="1"/>
    <xf numFmtId="167" fontId="5" fillId="0" borderId="1" xfId="0" quotePrefix="1" applyFont="1" applyBorder="1" applyAlignment="1"/>
    <xf numFmtId="167" fontId="5" fillId="0" borderId="6" xfId="0" applyFont="1" applyBorder="1" applyAlignment="1">
      <alignment horizontal="center"/>
    </xf>
    <xf numFmtId="167" fontId="5" fillId="0" borderId="6" xfId="0" applyFont="1" applyBorder="1" applyAlignment="1"/>
    <xf numFmtId="168" fontId="7" fillId="0" borderId="0" xfId="13" applyNumberFormat="1" applyFont="1" applyFill="1" applyAlignment="1">
      <alignment vertical="center"/>
    </xf>
    <xf numFmtId="168" fontId="7" fillId="0" borderId="0" xfId="7" applyNumberFormat="1" applyFont="1" applyFill="1" applyAlignment="1">
      <alignment vertical="center"/>
    </xf>
    <xf numFmtId="168" fontId="0" fillId="0" borderId="0" xfId="7" applyNumberFormat="1" applyFont="1" applyAlignment="1">
      <alignment vertical="center"/>
    </xf>
    <xf numFmtId="168" fontId="17" fillId="0" borderId="0" xfId="5" applyNumberFormat="1" applyFont="1" applyAlignment="1">
      <alignment vertical="center"/>
    </xf>
    <xf numFmtId="168" fontId="17" fillId="0" borderId="0" xfId="7" applyNumberFormat="1" applyFont="1" applyAlignment="1">
      <alignment vertical="center"/>
    </xf>
    <xf numFmtId="168" fontId="17" fillId="0" borderId="0" xfId="4" applyNumberFormat="1" applyFont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17" fillId="0" borderId="0" xfId="5" applyNumberFormat="1" applyFont="1" applyAlignment="1">
      <alignment vertical="center"/>
    </xf>
    <xf numFmtId="168" fontId="17" fillId="0" borderId="0" xfId="7" applyNumberFormat="1" applyFont="1" applyAlignment="1">
      <alignment vertical="center"/>
    </xf>
    <xf numFmtId="168" fontId="17" fillId="0" borderId="0" xfId="6" applyNumberFormat="1" applyFont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17" fillId="0" borderId="0" xfId="5" applyNumberFormat="1" applyFont="1" applyAlignment="1">
      <alignment vertical="center"/>
    </xf>
    <xf numFmtId="168" fontId="17" fillId="0" borderId="0" xfId="7" applyNumberFormat="1" applyFont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17" fillId="0" borderId="0" xfId="14" applyNumberFormat="1" applyFont="1" applyAlignment="1">
      <alignment vertical="center"/>
    </xf>
    <xf numFmtId="0" fontId="0" fillId="0" borderId="0" xfId="13" applyFont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7" fillId="0" borderId="0" xfId="13" applyNumberFormat="1" applyFont="1" applyFill="1" applyAlignment="1">
      <alignment vertical="center"/>
    </xf>
    <xf numFmtId="168" fontId="7" fillId="0" borderId="0" xfId="7" applyNumberFormat="1" applyFont="1" applyFill="1" applyAlignment="1">
      <alignment vertical="center"/>
    </xf>
    <xf numFmtId="0" fontId="0" fillId="0" borderId="0" xfId="13" applyFont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7" fillId="0" borderId="0" xfId="5" applyNumberFormat="1" applyFont="1" applyFill="1" applyAlignment="1">
      <alignment vertical="center"/>
    </xf>
    <xf numFmtId="0" fontId="0" fillId="0" borderId="0" xfId="13" applyFont="1" applyAlignment="1">
      <alignment vertical="center"/>
    </xf>
    <xf numFmtId="168" fontId="0" fillId="0" borderId="0" xfId="5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7" fontId="0" fillId="2" borderId="0" xfId="14" quotePrefix="1" applyFont="1" applyFill="1" applyBorder="1" applyAlignment="1">
      <alignment horizontal="center" vertical="center"/>
    </xf>
    <xf numFmtId="49" fontId="0" fillId="0" borderId="0" xfId="7" applyNumberFormat="1" applyFont="1" applyFill="1" applyAlignment="1">
      <alignment horizontal="center" vertical="center"/>
    </xf>
    <xf numFmtId="0" fontId="0" fillId="0" borderId="0" xfId="13" applyFont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49" fontId="0" fillId="0" borderId="0" xfId="7" applyNumberFormat="1" applyFont="1" applyFill="1" applyAlignment="1">
      <alignment vertical="center"/>
    </xf>
    <xf numFmtId="168" fontId="7" fillId="0" borderId="0" xfId="13" applyNumberFormat="1" applyFont="1" applyFill="1" applyAlignment="1">
      <alignment vertical="center"/>
    </xf>
    <xf numFmtId="168" fontId="7" fillId="0" borderId="0" xfId="7" applyNumberFormat="1" applyFont="1" applyFill="1" applyAlignment="1">
      <alignment vertical="center"/>
    </xf>
    <xf numFmtId="0" fontId="0" fillId="0" borderId="0" xfId="13" applyFont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7" fillId="0" borderId="0" xfId="5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7" fillId="0" borderId="0" xfId="13" applyNumberFormat="1" applyFont="1" applyFill="1" applyAlignment="1">
      <alignment vertical="center"/>
    </xf>
    <xf numFmtId="168" fontId="17" fillId="0" borderId="0" xfId="7" applyNumberFormat="1" applyFont="1" applyFill="1" applyAlignment="1">
      <alignment vertical="center"/>
    </xf>
    <xf numFmtId="167" fontId="0" fillId="2" borderId="0" xfId="14" quotePrefix="1" applyFont="1" applyFill="1" applyBorder="1" applyAlignment="1">
      <alignment horizontal="center" vertical="center"/>
    </xf>
    <xf numFmtId="0" fontId="0" fillId="0" borderId="0" xfId="13" applyFont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49" fontId="0" fillId="0" borderId="0" xfId="7" applyNumberFormat="1" applyFont="1" applyFill="1" applyAlignment="1">
      <alignment vertical="center"/>
    </xf>
    <xf numFmtId="168" fontId="0" fillId="0" borderId="0" xfId="13" applyNumberFormat="1" applyFont="1" applyFill="1" applyAlignment="1">
      <alignment vertical="center"/>
    </xf>
    <xf numFmtId="0" fontId="0" fillId="0" borderId="0" xfId="13" applyFont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0" fontId="0" fillId="0" borderId="0" xfId="13" applyFont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0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167" fontId="10" fillId="0" borderId="0" xfId="0" applyFont="1" applyBorder="1" applyAlignment="1">
      <alignment horizontal="center"/>
    </xf>
    <xf numFmtId="167" fontId="0" fillId="0" borderId="1" xfId="0" applyBorder="1" applyAlignment="1">
      <alignment horizontal="center"/>
    </xf>
    <xf numFmtId="167" fontId="5" fillId="0" borderId="0" xfId="0" applyFont="1" applyBorder="1" applyAlignment="1">
      <alignment horizontal="center"/>
    </xf>
    <xf numFmtId="167" fontId="5" fillId="0" borderId="1" xfId="0" applyFont="1" applyBorder="1" applyAlignment="1">
      <alignment horizontal="center"/>
    </xf>
    <xf numFmtId="0" fontId="0" fillId="0" borderId="7" xfId="13" applyFont="1" applyBorder="1" applyAlignment="1">
      <alignment horizontal="center" vertical="center"/>
    </xf>
    <xf numFmtId="0" fontId="0" fillId="0" borderId="0" xfId="13" applyFont="1" applyBorder="1" applyAlignment="1">
      <alignment horizontal="center" vertical="center"/>
    </xf>
    <xf numFmtId="0" fontId="0" fillId="0" borderId="7" xfId="13" applyFont="1" applyFill="1" applyBorder="1" applyAlignment="1" applyProtection="1">
      <alignment horizontal="center" vertical="center"/>
    </xf>
    <xf numFmtId="0" fontId="0" fillId="0" borderId="0" xfId="13" applyFont="1" applyFill="1" applyBorder="1" applyAlignment="1" applyProtection="1">
      <alignment horizontal="center" vertical="center"/>
    </xf>
    <xf numFmtId="1" fontId="0" fillId="2" borderId="8" xfId="13" applyNumberFormat="1" applyFont="1" applyFill="1" applyBorder="1" applyAlignment="1">
      <alignment horizontal="center" vertical="center" wrapText="1"/>
    </xf>
    <xf numFmtId="1" fontId="0" fillId="2" borderId="9" xfId="13" applyNumberFormat="1" applyFont="1" applyFill="1" applyBorder="1" applyAlignment="1">
      <alignment horizontal="center" vertical="center" wrapText="1"/>
    </xf>
    <xf numFmtId="1" fontId="0" fillId="2" borderId="10" xfId="13" applyNumberFormat="1" applyFont="1" applyFill="1" applyBorder="1" applyAlignment="1">
      <alignment horizontal="center" vertical="center" wrapText="1"/>
    </xf>
    <xf numFmtId="1" fontId="17" fillId="2" borderId="8" xfId="13" applyNumberFormat="1" applyFont="1" applyFill="1" applyBorder="1" applyAlignment="1">
      <alignment horizontal="center" vertical="center" wrapText="1"/>
    </xf>
    <xf numFmtId="1" fontId="17" fillId="2" borderId="9" xfId="13" applyNumberFormat="1" applyFont="1" applyFill="1" applyBorder="1" applyAlignment="1">
      <alignment horizontal="center" vertical="center" wrapText="1"/>
    </xf>
    <xf numFmtId="1" fontId="17" fillId="2" borderId="10" xfId="13" applyNumberFormat="1" applyFont="1" applyFill="1" applyBorder="1" applyAlignment="1">
      <alignment horizontal="center" vertical="center" wrapText="1"/>
    </xf>
    <xf numFmtId="0" fontId="5" fillId="2" borderId="0" xfId="13" applyFont="1" applyFill="1" applyAlignment="1">
      <alignment horizontal="left" vertical="center" wrapText="1"/>
    </xf>
    <xf numFmtId="0" fontId="17" fillId="2" borderId="2" xfId="13" applyFont="1" applyFill="1" applyBorder="1" applyAlignment="1">
      <alignment horizontal="center" vertical="center"/>
    </xf>
    <xf numFmtId="0" fontId="17" fillId="2" borderId="11" xfId="13" applyFont="1" applyFill="1" applyBorder="1" applyAlignment="1">
      <alignment horizontal="center" vertical="center"/>
    </xf>
    <xf numFmtId="1" fontId="17" fillId="2" borderId="12" xfId="13" applyNumberFormat="1" applyFont="1" applyFill="1" applyBorder="1" applyAlignment="1">
      <alignment horizontal="center" vertical="center"/>
    </xf>
    <xf numFmtId="1" fontId="17" fillId="2" borderId="13" xfId="13" applyNumberFormat="1" applyFont="1" applyFill="1" applyBorder="1" applyAlignment="1">
      <alignment horizontal="center" vertical="center"/>
    </xf>
    <xf numFmtId="1" fontId="17" fillId="2" borderId="14" xfId="13" applyNumberFormat="1" applyFont="1" applyFill="1" applyBorder="1" applyAlignment="1">
      <alignment horizontal="center" vertical="center"/>
    </xf>
    <xf numFmtId="1" fontId="17" fillId="2" borderId="15" xfId="13" applyNumberFormat="1" applyFont="1" applyFill="1" applyBorder="1" applyAlignment="1">
      <alignment horizontal="center" vertical="center"/>
    </xf>
    <xf numFmtId="1" fontId="17" fillId="2" borderId="16" xfId="13" applyNumberFormat="1" applyFont="1" applyFill="1" applyBorder="1" applyAlignment="1">
      <alignment horizontal="center" vertical="center"/>
    </xf>
    <xf numFmtId="0" fontId="17" fillId="2" borderId="9" xfId="13" applyFont="1" applyFill="1" applyBorder="1" applyAlignment="1">
      <alignment horizontal="center" vertical="center"/>
    </xf>
    <xf numFmtId="0" fontId="17" fillId="2" borderId="10" xfId="13" applyFont="1" applyFill="1" applyBorder="1" applyAlignment="1">
      <alignment horizontal="center"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49" fontId="0" fillId="0" borderId="0" xfId="7" applyNumberFormat="1" applyFont="1" applyFill="1" applyAlignment="1">
      <alignment vertical="center"/>
    </xf>
    <xf numFmtId="168" fontId="0" fillId="0" borderId="0" xfId="13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2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168" fontId="0" fillId="0" borderId="0" xfId="5" applyNumberFormat="1" applyFont="1" applyFill="1" applyAlignment="1">
      <alignment vertical="center"/>
    </xf>
    <xf numFmtId="168" fontId="0" fillId="0" borderId="0" xfId="7" applyNumberFormat="1" applyFont="1" applyFill="1" applyAlignment="1">
      <alignment vertical="center"/>
    </xf>
    <xf numFmtId="167" fontId="0" fillId="2" borderId="0" xfId="14" quotePrefix="1" applyFont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</cellXfs>
  <cellStyles count="61">
    <cellStyle name="Dez 1" xfId="1"/>
    <cellStyle name="Dez 2" xfId="2"/>
    <cellStyle name="Dez 3" xfId="3"/>
    <cellStyle name="Ganz" xfId="4"/>
    <cellStyle name="Ganz_8.2.23" xfId="5"/>
    <cellStyle name="Ganz_A" xfId="6"/>
    <cellStyle name="Ganz_seit 1995" xfId="7"/>
    <cellStyle name="Standard" xfId="0" builtinId="0"/>
    <cellStyle name="Standard 2" xfId="8"/>
    <cellStyle name="Standard 2 2" xfId="9"/>
    <cellStyle name="Standard 2 2 2" xfId="18"/>
    <cellStyle name="Standard 2 2 2 2" xfId="30"/>
    <cellStyle name="Standard 2 2 2 2 2" xfId="54"/>
    <cellStyle name="Standard 2 2 2 3" xfId="42"/>
    <cellStyle name="Standard 2 2 3" xfId="22"/>
    <cellStyle name="Standard 2 2 3 2" xfId="34"/>
    <cellStyle name="Standard 2 2 3 2 2" xfId="58"/>
    <cellStyle name="Standard 2 2 3 3" xfId="46"/>
    <cellStyle name="Standard 2 2 4" xfId="26"/>
    <cellStyle name="Standard 2 2 4 2" xfId="50"/>
    <cellStyle name="Standard 2 2 5" xfId="38"/>
    <cellStyle name="Standard 2 3" xfId="17"/>
    <cellStyle name="Standard 2 3 2" xfId="29"/>
    <cellStyle name="Standard 2 3 2 2" xfId="53"/>
    <cellStyle name="Standard 2 3 3" xfId="41"/>
    <cellStyle name="Standard 2 4" xfId="21"/>
    <cellStyle name="Standard 2 4 2" xfId="33"/>
    <cellStyle name="Standard 2 4 2 2" xfId="57"/>
    <cellStyle name="Standard 2 4 3" xfId="45"/>
    <cellStyle name="Standard 2 5" xfId="25"/>
    <cellStyle name="Standard 2 5 2" xfId="49"/>
    <cellStyle name="Standard 2 6" xfId="37"/>
    <cellStyle name="Standard 3" xfId="10"/>
    <cellStyle name="Standard 3 2" xfId="11"/>
    <cellStyle name="Standard 3 2 2" xfId="20"/>
    <cellStyle name="Standard 3 2 2 2" xfId="32"/>
    <cellStyle name="Standard 3 2 2 2 2" xfId="56"/>
    <cellStyle name="Standard 3 2 2 3" xfId="44"/>
    <cellStyle name="Standard 3 2 3" xfId="24"/>
    <cellStyle name="Standard 3 2 3 2" xfId="36"/>
    <cellStyle name="Standard 3 2 3 2 2" xfId="60"/>
    <cellStyle name="Standard 3 2 3 3" xfId="48"/>
    <cellStyle name="Standard 3 2 4" xfId="28"/>
    <cellStyle name="Standard 3 2 4 2" xfId="52"/>
    <cellStyle name="Standard 3 2 5" xfId="40"/>
    <cellStyle name="Standard 3 3" xfId="19"/>
    <cellStyle name="Standard 3 3 2" xfId="31"/>
    <cellStyle name="Standard 3 3 2 2" xfId="55"/>
    <cellStyle name="Standard 3 3 3" xfId="43"/>
    <cellStyle name="Standard 3 4" xfId="23"/>
    <cellStyle name="Standard 3 4 2" xfId="35"/>
    <cellStyle name="Standard 3 4 2 2" xfId="59"/>
    <cellStyle name="Standard 3 4 3" xfId="47"/>
    <cellStyle name="Standard 3 5" xfId="27"/>
    <cellStyle name="Standard 3 5 2" xfId="51"/>
    <cellStyle name="Standard 3 6" xfId="39"/>
    <cellStyle name="Standard_2006" xfId="12"/>
    <cellStyle name="Standard_8.2.23" xfId="13"/>
    <cellStyle name="Standard_A" xfId="14"/>
    <cellStyle name="Standard_rp01_" xfId="15"/>
    <cellStyle name="U_1 - Formatvorlage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62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B32" sqref="B32"/>
    </sheetView>
  </sheetViews>
  <sheetFormatPr baseColWidth="10" defaultColWidth="12" defaultRowHeight="12.75" customHeight="1" x14ac:dyDescent="0.2"/>
  <cols>
    <col min="1" max="1" width="2.83203125" style="37" customWidth="1"/>
    <col min="2" max="2" width="101.83203125" style="37" customWidth="1"/>
    <col min="3" max="8" width="12" style="1"/>
    <col min="9" max="9" width="17.33203125" style="1" customWidth="1"/>
    <col min="10" max="16384" width="12" style="1"/>
  </cols>
  <sheetData>
    <row r="1" spans="1:9" ht="12.75" customHeight="1" x14ac:dyDescent="0.2">
      <c r="B1" s="39"/>
    </row>
    <row r="2" spans="1:9" ht="12.75" customHeight="1" x14ac:dyDescent="0.2">
      <c r="A2" s="118" t="s">
        <v>26</v>
      </c>
      <c r="B2" s="119"/>
      <c r="C2" s="3"/>
    </row>
    <row r="3" spans="1:9" ht="12.75" customHeight="1" x14ac:dyDescent="0.2">
      <c r="A3" s="43"/>
      <c r="B3" s="40"/>
      <c r="C3" s="3"/>
    </row>
    <row r="4" spans="1:9" ht="12.75" customHeight="1" x14ac:dyDescent="0.2">
      <c r="A4" s="38"/>
      <c r="B4" s="39"/>
      <c r="C4" s="3"/>
    </row>
    <row r="5" spans="1:9" ht="12.75" customHeight="1" x14ac:dyDescent="0.2">
      <c r="A5" s="116" t="s">
        <v>71</v>
      </c>
      <c r="B5" s="117"/>
      <c r="C5" s="4"/>
      <c r="D5" s="2"/>
      <c r="E5" s="2"/>
      <c r="F5" s="2"/>
      <c r="G5" s="2"/>
      <c r="H5" s="2"/>
      <c r="I5" s="2"/>
    </row>
    <row r="6" spans="1:9" ht="12.75" customHeight="1" x14ac:dyDescent="0.2">
      <c r="A6" s="116" t="s">
        <v>72</v>
      </c>
      <c r="B6" s="117"/>
      <c r="C6" s="3"/>
    </row>
    <row r="7" spans="1:9" ht="12.75" customHeight="1" x14ac:dyDescent="0.2">
      <c r="A7" s="44"/>
      <c r="B7" s="40"/>
    </row>
    <row r="8" spans="1:9" ht="12.75" customHeight="1" x14ac:dyDescent="0.2">
      <c r="B8" s="39"/>
    </row>
    <row r="9" spans="1:9" ht="12.75" customHeight="1" x14ac:dyDescent="0.2">
      <c r="B9" s="5" t="s">
        <v>33</v>
      </c>
    </row>
    <row r="10" spans="1:9" ht="12.75" customHeight="1" x14ac:dyDescent="0.2">
      <c r="B10" s="41"/>
    </row>
    <row r="11" spans="1:9" ht="12.75" customHeight="1" x14ac:dyDescent="0.2">
      <c r="B11" s="5" t="s">
        <v>63</v>
      </c>
    </row>
    <row r="12" spans="1:9" ht="12.75" customHeight="1" x14ac:dyDescent="0.2">
      <c r="B12" s="41"/>
    </row>
    <row r="13" spans="1:9" ht="12.75" customHeight="1" x14ac:dyDescent="0.2">
      <c r="B13" s="41" t="s">
        <v>64</v>
      </c>
    </row>
    <row r="14" spans="1:9" ht="12.75" customHeight="1" x14ac:dyDescent="0.2">
      <c r="B14" s="41" t="s">
        <v>65</v>
      </c>
    </row>
    <row r="15" spans="1:9" ht="12.75" customHeight="1" x14ac:dyDescent="0.2">
      <c r="B15" s="41" t="s">
        <v>66</v>
      </c>
    </row>
    <row r="16" spans="1:9" ht="12.75" customHeight="1" x14ac:dyDescent="0.2">
      <c r="B16" s="41" t="s">
        <v>67</v>
      </c>
    </row>
    <row r="17" spans="1:2" ht="12.75" customHeight="1" x14ac:dyDescent="0.2">
      <c r="B17" s="41"/>
    </row>
    <row r="18" spans="1:2" ht="12.75" customHeight="1" x14ac:dyDescent="0.2">
      <c r="B18" s="41" t="s">
        <v>68</v>
      </c>
    </row>
    <row r="19" spans="1:2" ht="12.75" customHeight="1" x14ac:dyDescent="0.2">
      <c r="B19" s="41" t="s">
        <v>69</v>
      </c>
    </row>
    <row r="20" spans="1:2" ht="12.75" customHeight="1" x14ac:dyDescent="0.2">
      <c r="B20" s="41" t="s">
        <v>70</v>
      </c>
    </row>
    <row r="21" spans="1:2" ht="12.75" customHeight="1" x14ac:dyDescent="0.2">
      <c r="A21" s="44"/>
      <c r="B21" s="40"/>
    </row>
    <row r="22" spans="1:2" ht="12.75" customHeight="1" x14ac:dyDescent="0.2">
      <c r="B22" s="39"/>
    </row>
    <row r="23" spans="1:2" ht="12.75" customHeight="1" x14ac:dyDescent="0.2">
      <c r="B23" s="5" t="s">
        <v>27</v>
      </c>
    </row>
    <row r="24" spans="1:2" ht="12.75" customHeight="1" x14ac:dyDescent="0.2">
      <c r="B24" s="41"/>
    </row>
    <row r="25" spans="1:2" ht="12.75" customHeight="1" x14ac:dyDescent="0.2">
      <c r="B25" s="41" t="s">
        <v>28</v>
      </c>
    </row>
    <row r="26" spans="1:2" ht="12.75" customHeight="1" x14ac:dyDescent="0.2">
      <c r="B26" s="42" t="s">
        <v>29</v>
      </c>
    </row>
    <row r="27" spans="1:2" ht="12.75" customHeight="1" x14ac:dyDescent="0.2">
      <c r="A27" s="44"/>
      <c r="B27" s="40"/>
    </row>
    <row r="28" spans="1:2" ht="12.75" customHeight="1" x14ac:dyDescent="0.2">
      <c r="B28" s="39"/>
    </row>
    <row r="29" spans="1:2" ht="12.75" customHeight="1" x14ac:dyDescent="0.2">
      <c r="B29" s="5" t="s">
        <v>30</v>
      </c>
    </row>
    <row r="30" spans="1:2" ht="12.75" customHeight="1" x14ac:dyDescent="0.2">
      <c r="B30" s="41"/>
    </row>
    <row r="31" spans="1:2" ht="12.75" customHeight="1" x14ac:dyDescent="0.2">
      <c r="B31" s="41" t="s">
        <v>78</v>
      </c>
    </row>
    <row r="32" spans="1:2" ht="12.75" customHeight="1" x14ac:dyDescent="0.2">
      <c r="B32" s="41" t="s">
        <v>79</v>
      </c>
    </row>
    <row r="33" spans="1:2" ht="12.75" customHeight="1" x14ac:dyDescent="0.2">
      <c r="A33" s="44"/>
      <c r="B33" s="40"/>
    </row>
    <row r="34" spans="1:2" ht="12.75" customHeight="1" x14ac:dyDescent="0.2">
      <c r="B34" s="39"/>
    </row>
    <row r="35" spans="1:2" ht="12.75" customHeight="1" x14ac:dyDescent="0.2">
      <c r="B35" s="6" t="s">
        <v>31</v>
      </c>
    </row>
    <row r="36" spans="1:2" ht="12.75" customHeight="1" x14ac:dyDescent="0.2">
      <c r="B36" s="5"/>
    </row>
    <row r="37" spans="1:2" ht="12.75" customHeight="1" x14ac:dyDescent="0.2">
      <c r="B37" s="42" t="s">
        <v>32</v>
      </c>
    </row>
    <row r="38" spans="1:2" ht="12.75" customHeight="1" x14ac:dyDescent="0.2">
      <c r="A38" s="44"/>
      <c r="B38" s="40"/>
    </row>
    <row r="39" spans="1:2" ht="12.75" customHeight="1" x14ac:dyDescent="0.2">
      <c r="B39" s="39"/>
    </row>
    <row r="40" spans="1:2" ht="12.75" customHeight="1" x14ac:dyDescent="0.2">
      <c r="B40" s="5" t="s">
        <v>34</v>
      </c>
    </row>
    <row r="41" spans="1:2" ht="12.75" customHeight="1" x14ac:dyDescent="0.2">
      <c r="B41" s="41"/>
    </row>
    <row r="42" spans="1:2" ht="12.75" customHeight="1" x14ac:dyDescent="0.2">
      <c r="B42" s="41" t="s">
        <v>35</v>
      </c>
    </row>
    <row r="43" spans="1:2" ht="12.75" customHeight="1" x14ac:dyDescent="0.2">
      <c r="A43" s="44"/>
      <c r="B43" s="40"/>
    </row>
  </sheetData>
  <mergeCells count="3">
    <mergeCell ref="A5:B5"/>
    <mergeCell ref="A6:B6"/>
    <mergeCell ref="A2:B2"/>
  </mergeCells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199"/>
  <sheetViews>
    <sheetView tabSelected="1" zoomScaleNormal="100" workbookViewId="0">
      <selection activeCell="M182" sqref="M182"/>
    </sheetView>
  </sheetViews>
  <sheetFormatPr baseColWidth="10" defaultColWidth="9.83203125" defaultRowHeight="12.75" customHeight="1" outlineLevelRow="1" x14ac:dyDescent="0.2"/>
  <cols>
    <col min="1" max="1" width="11.5" style="8" customWidth="1"/>
    <col min="2" max="2" width="10.83203125" style="8" customWidth="1"/>
    <col min="3" max="4" width="10.6640625" style="8" customWidth="1"/>
    <col min="5" max="5" width="11.6640625" style="8" customWidth="1"/>
    <col min="6" max="8" width="10.33203125" style="8" customWidth="1"/>
    <col min="9" max="10" width="11.6640625" style="8" customWidth="1"/>
    <col min="11" max="16384" width="9.83203125" style="8"/>
  </cols>
  <sheetData>
    <row r="1" spans="1:10" ht="12" customHeight="1" x14ac:dyDescent="0.2">
      <c r="A1" s="25" t="s">
        <v>40</v>
      </c>
      <c r="B1" s="7"/>
      <c r="C1" s="7"/>
      <c r="D1" s="7"/>
      <c r="E1" s="7"/>
      <c r="F1" s="7"/>
      <c r="G1" s="7"/>
      <c r="H1" s="7"/>
      <c r="I1" s="7"/>
    </row>
    <row r="2" spans="1:10" ht="12" customHeight="1" x14ac:dyDescent="0.2">
      <c r="A2" s="25"/>
      <c r="B2" s="7"/>
      <c r="C2" s="7"/>
      <c r="D2" s="7"/>
      <c r="E2" s="7"/>
      <c r="F2" s="7"/>
      <c r="G2" s="7"/>
      <c r="H2" s="7"/>
      <c r="I2" s="7"/>
    </row>
    <row r="3" spans="1:10" ht="13.35" customHeight="1" x14ac:dyDescent="0.2">
      <c r="A3" s="130" t="s">
        <v>77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3.35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2" customHeight="1" x14ac:dyDescent="0.2">
      <c r="A5" s="29"/>
      <c r="B5" s="29"/>
      <c r="C5" s="32"/>
      <c r="D5" s="32"/>
      <c r="E5" s="32"/>
      <c r="F5" s="32"/>
      <c r="G5" s="32"/>
      <c r="H5" s="32"/>
      <c r="I5" s="32"/>
      <c r="J5" s="31"/>
    </row>
    <row r="6" spans="1:10" ht="12.75" customHeight="1" thickBot="1" x14ac:dyDescent="0.25">
      <c r="A6" s="131" t="s">
        <v>0</v>
      </c>
      <c r="B6" s="138" t="s">
        <v>73</v>
      </c>
      <c r="C6" s="136" t="s">
        <v>53</v>
      </c>
      <c r="D6" s="137"/>
      <c r="E6" s="137"/>
      <c r="F6" s="137"/>
      <c r="G6" s="137"/>
      <c r="H6" s="137"/>
      <c r="I6" s="137"/>
      <c r="J6" s="137"/>
    </row>
    <row r="7" spans="1:10" ht="12.75" customHeight="1" thickBot="1" x14ac:dyDescent="0.25">
      <c r="A7" s="131"/>
      <c r="B7" s="138"/>
      <c r="C7" s="133" t="s">
        <v>54</v>
      </c>
      <c r="D7" s="134"/>
      <c r="E7" s="134"/>
      <c r="F7" s="134"/>
      <c r="G7" s="134"/>
      <c r="H7" s="134"/>
      <c r="I7" s="135"/>
      <c r="J7" s="127" t="s">
        <v>55</v>
      </c>
    </row>
    <row r="8" spans="1:10" ht="12.75" customHeight="1" x14ac:dyDescent="0.2">
      <c r="A8" s="131"/>
      <c r="B8" s="138"/>
      <c r="C8" s="127" t="s">
        <v>56</v>
      </c>
      <c r="D8" s="127" t="s">
        <v>57</v>
      </c>
      <c r="E8" s="124" t="s">
        <v>58</v>
      </c>
      <c r="F8" s="124" t="s">
        <v>59</v>
      </c>
      <c r="G8" s="124" t="s">
        <v>60</v>
      </c>
      <c r="H8" s="124" t="s">
        <v>61</v>
      </c>
      <c r="I8" s="124" t="s">
        <v>62</v>
      </c>
      <c r="J8" s="128"/>
    </row>
    <row r="9" spans="1:10" ht="12.75" customHeight="1" x14ac:dyDescent="0.2">
      <c r="A9" s="131"/>
      <c r="B9" s="138"/>
      <c r="C9" s="128"/>
      <c r="D9" s="128"/>
      <c r="E9" s="125"/>
      <c r="F9" s="125"/>
      <c r="G9" s="125"/>
      <c r="H9" s="125"/>
      <c r="I9" s="125"/>
      <c r="J9" s="128"/>
    </row>
    <row r="10" spans="1:10" ht="12.75" customHeight="1" x14ac:dyDescent="0.2">
      <c r="A10" s="131"/>
      <c r="B10" s="138"/>
      <c r="C10" s="128"/>
      <c r="D10" s="128"/>
      <c r="E10" s="125"/>
      <c r="F10" s="125"/>
      <c r="G10" s="125"/>
      <c r="H10" s="125"/>
      <c r="I10" s="125"/>
      <c r="J10" s="128"/>
    </row>
    <row r="11" spans="1:10" ht="12.75" customHeight="1" thickBot="1" x14ac:dyDescent="0.25">
      <c r="A11" s="132"/>
      <c r="B11" s="139"/>
      <c r="C11" s="129"/>
      <c r="D11" s="129"/>
      <c r="E11" s="126"/>
      <c r="F11" s="126"/>
      <c r="G11" s="126"/>
      <c r="H11" s="126"/>
      <c r="I11" s="126"/>
      <c r="J11" s="129"/>
    </row>
    <row r="12" spans="1:10" ht="8.1" customHeight="1" x14ac:dyDescent="0.2">
      <c r="A12" s="30"/>
      <c r="B12" s="29"/>
      <c r="C12" s="29"/>
      <c r="D12" s="29"/>
      <c r="E12" s="29"/>
      <c r="F12" s="29"/>
      <c r="G12" s="29"/>
      <c r="H12" s="29"/>
      <c r="I12" s="29"/>
    </row>
    <row r="13" spans="1:10" ht="12.75" customHeight="1" x14ac:dyDescent="0.2">
      <c r="A13" s="28"/>
      <c r="B13" s="120" t="s">
        <v>1</v>
      </c>
      <c r="C13" s="121"/>
      <c r="D13" s="121"/>
      <c r="E13" s="121"/>
      <c r="F13" s="121"/>
      <c r="G13" s="121"/>
      <c r="H13" s="121"/>
      <c r="I13" s="121"/>
      <c r="J13" s="121"/>
    </row>
    <row r="14" spans="1:10" ht="3" customHeight="1" x14ac:dyDescent="0.2">
      <c r="A14" s="10"/>
    </row>
    <row r="15" spans="1:10" ht="12" hidden="1" customHeight="1" x14ac:dyDescent="0.2">
      <c r="A15" s="11" t="s">
        <v>12</v>
      </c>
      <c r="B15" s="12">
        <f>SUM(C15:I15)</f>
        <v>25</v>
      </c>
      <c r="C15" s="13">
        <v>12</v>
      </c>
      <c r="D15" s="13">
        <v>4</v>
      </c>
      <c r="E15" s="13">
        <v>2</v>
      </c>
      <c r="F15" s="13">
        <v>1</v>
      </c>
      <c r="G15" s="13">
        <v>2</v>
      </c>
      <c r="H15" s="13">
        <v>3</v>
      </c>
      <c r="I15" s="13">
        <v>1</v>
      </c>
      <c r="J15" s="14"/>
    </row>
    <row r="16" spans="1:10" ht="12" hidden="1" customHeight="1" collapsed="1" x14ac:dyDescent="0.2">
      <c r="A16" s="15" t="s">
        <v>13</v>
      </c>
      <c r="B16" s="12">
        <f>SUM(C16:I16)</f>
        <v>25</v>
      </c>
      <c r="C16" s="13">
        <v>12</v>
      </c>
      <c r="D16" s="13">
        <v>4</v>
      </c>
      <c r="E16" s="13">
        <v>2</v>
      </c>
      <c r="F16" s="13">
        <v>1</v>
      </c>
      <c r="G16" s="13">
        <v>2</v>
      </c>
      <c r="H16" s="13">
        <v>3</v>
      </c>
      <c r="I16" s="13">
        <v>1</v>
      </c>
      <c r="J16" s="14"/>
    </row>
    <row r="17" spans="1:10" ht="12.75" customHeight="1" collapsed="1" x14ac:dyDescent="0.2">
      <c r="A17" s="15" t="s">
        <v>14</v>
      </c>
      <c r="B17" s="78">
        <f>SUM(C17:J17)</f>
        <v>25</v>
      </c>
      <c r="C17" s="13">
        <v>12</v>
      </c>
      <c r="D17" s="13">
        <v>4</v>
      </c>
      <c r="E17" s="13">
        <v>2</v>
      </c>
      <c r="F17" s="13">
        <v>2</v>
      </c>
      <c r="G17" s="13">
        <v>1</v>
      </c>
      <c r="H17" s="13">
        <v>0</v>
      </c>
      <c r="I17" s="13">
        <v>3</v>
      </c>
      <c r="J17" s="14">
        <v>1</v>
      </c>
    </row>
    <row r="18" spans="1:10" ht="12.75" hidden="1" customHeight="1" outlineLevel="1" x14ac:dyDescent="0.2">
      <c r="A18" s="15" t="s">
        <v>15</v>
      </c>
      <c r="B18" s="78">
        <f>SUM(C18:J18)</f>
        <v>26</v>
      </c>
      <c r="C18" s="13">
        <v>12</v>
      </c>
      <c r="D18" s="13">
        <v>4</v>
      </c>
      <c r="E18" s="13">
        <v>2</v>
      </c>
      <c r="F18" s="13">
        <v>2</v>
      </c>
      <c r="G18" s="13">
        <v>1</v>
      </c>
      <c r="H18" s="13">
        <v>1</v>
      </c>
      <c r="I18" s="13">
        <v>3</v>
      </c>
      <c r="J18" s="14">
        <v>1</v>
      </c>
    </row>
    <row r="19" spans="1:10" ht="12.75" hidden="1" customHeight="1" outlineLevel="1" x14ac:dyDescent="0.2">
      <c r="A19" s="15" t="s">
        <v>16</v>
      </c>
      <c r="B19" s="78">
        <f t="shared" ref="B19:B37" si="0">SUM(C19:J19)</f>
        <v>26</v>
      </c>
      <c r="C19" s="13">
        <v>12</v>
      </c>
      <c r="D19" s="13">
        <v>4</v>
      </c>
      <c r="E19" s="13">
        <v>2</v>
      </c>
      <c r="F19" s="13">
        <v>2</v>
      </c>
      <c r="G19" s="13">
        <v>1</v>
      </c>
      <c r="H19" s="13">
        <v>1</v>
      </c>
      <c r="I19" s="13">
        <v>3</v>
      </c>
      <c r="J19" s="14">
        <v>1</v>
      </c>
    </row>
    <row r="20" spans="1:10" ht="12.75" hidden="1" customHeight="1" outlineLevel="1" x14ac:dyDescent="0.2">
      <c r="A20" s="15" t="s">
        <v>17</v>
      </c>
      <c r="B20" s="78">
        <f t="shared" si="0"/>
        <v>26</v>
      </c>
      <c r="C20" s="13">
        <v>12</v>
      </c>
      <c r="D20" s="13">
        <v>4</v>
      </c>
      <c r="E20" s="13">
        <v>2</v>
      </c>
      <c r="F20" s="13">
        <v>2</v>
      </c>
      <c r="G20" s="13">
        <v>1</v>
      </c>
      <c r="H20" s="13">
        <v>1</v>
      </c>
      <c r="I20" s="13">
        <v>3</v>
      </c>
      <c r="J20" s="14">
        <v>1</v>
      </c>
    </row>
    <row r="21" spans="1:10" ht="12.75" hidden="1" customHeight="1" outlineLevel="1" x14ac:dyDescent="0.2">
      <c r="A21" s="15" t="s">
        <v>18</v>
      </c>
      <c r="B21" s="78">
        <f t="shared" si="0"/>
        <v>26</v>
      </c>
      <c r="C21" s="13">
        <v>12</v>
      </c>
      <c r="D21" s="13">
        <v>4</v>
      </c>
      <c r="E21" s="13">
        <v>2</v>
      </c>
      <c r="F21" s="13">
        <v>2</v>
      </c>
      <c r="G21" s="13">
        <v>1</v>
      </c>
      <c r="H21" s="13">
        <v>1</v>
      </c>
      <c r="I21" s="13">
        <v>3</v>
      </c>
      <c r="J21" s="14">
        <v>1</v>
      </c>
    </row>
    <row r="22" spans="1:10" ht="12.75" customHeight="1" collapsed="1" x14ac:dyDescent="0.2">
      <c r="A22" s="15" t="s">
        <v>19</v>
      </c>
      <c r="B22" s="78">
        <f t="shared" si="0"/>
        <v>26</v>
      </c>
      <c r="C22" s="13">
        <v>12</v>
      </c>
      <c r="D22" s="13">
        <v>4</v>
      </c>
      <c r="E22" s="13">
        <v>2</v>
      </c>
      <c r="F22" s="13">
        <v>2</v>
      </c>
      <c r="G22" s="13">
        <v>1</v>
      </c>
      <c r="H22" s="13">
        <v>1</v>
      </c>
      <c r="I22" s="13">
        <v>3</v>
      </c>
      <c r="J22" s="14">
        <v>1</v>
      </c>
    </row>
    <row r="23" spans="1:10" ht="12.75" hidden="1" customHeight="1" outlineLevel="1" x14ac:dyDescent="0.2">
      <c r="A23" s="15" t="s">
        <v>20</v>
      </c>
      <c r="B23" s="78">
        <f t="shared" si="0"/>
        <v>26</v>
      </c>
      <c r="C23" s="13">
        <v>12</v>
      </c>
      <c r="D23" s="13">
        <v>4</v>
      </c>
      <c r="E23" s="13">
        <v>2</v>
      </c>
      <c r="F23" s="13">
        <v>2</v>
      </c>
      <c r="G23" s="13">
        <v>1</v>
      </c>
      <c r="H23" s="13">
        <v>1</v>
      </c>
      <c r="I23" s="13">
        <v>3</v>
      </c>
      <c r="J23" s="14">
        <v>1</v>
      </c>
    </row>
    <row r="24" spans="1:10" ht="12.75" hidden="1" customHeight="1" outlineLevel="1" x14ac:dyDescent="0.2">
      <c r="A24" s="15" t="s">
        <v>21</v>
      </c>
      <c r="B24" s="78">
        <f t="shared" si="0"/>
        <v>26</v>
      </c>
      <c r="C24" s="13">
        <v>12</v>
      </c>
      <c r="D24" s="13">
        <v>4</v>
      </c>
      <c r="E24" s="13">
        <v>2</v>
      </c>
      <c r="F24" s="13">
        <v>2</v>
      </c>
      <c r="G24" s="13">
        <v>1</v>
      </c>
      <c r="H24" s="13">
        <v>1</v>
      </c>
      <c r="I24" s="13">
        <v>3</v>
      </c>
      <c r="J24" s="14">
        <v>1</v>
      </c>
    </row>
    <row r="25" spans="1:10" ht="12.75" hidden="1" customHeight="1" outlineLevel="1" x14ac:dyDescent="0.2">
      <c r="A25" s="15" t="s">
        <v>22</v>
      </c>
      <c r="B25" s="78">
        <f t="shared" si="0"/>
        <v>26</v>
      </c>
      <c r="C25" s="13">
        <v>12</v>
      </c>
      <c r="D25" s="13">
        <v>4</v>
      </c>
      <c r="E25" s="13">
        <v>2</v>
      </c>
      <c r="F25" s="13">
        <v>2</v>
      </c>
      <c r="G25" s="13">
        <v>1</v>
      </c>
      <c r="H25" s="13">
        <v>1</v>
      </c>
      <c r="I25" s="13">
        <v>3</v>
      </c>
      <c r="J25" s="14">
        <v>1</v>
      </c>
    </row>
    <row r="26" spans="1:10" ht="12.75" hidden="1" customHeight="1" outlineLevel="1" x14ac:dyDescent="0.2">
      <c r="A26" s="15" t="s">
        <v>23</v>
      </c>
      <c r="B26" s="78">
        <f t="shared" si="0"/>
        <v>26</v>
      </c>
      <c r="C26" s="13">
        <v>12</v>
      </c>
      <c r="D26" s="13">
        <v>4</v>
      </c>
      <c r="E26" s="13">
        <v>2</v>
      </c>
      <c r="F26" s="13">
        <v>2</v>
      </c>
      <c r="G26" s="13">
        <v>1</v>
      </c>
      <c r="H26" s="13">
        <v>1</v>
      </c>
      <c r="I26" s="13">
        <v>3</v>
      </c>
      <c r="J26" s="14">
        <v>1</v>
      </c>
    </row>
    <row r="27" spans="1:10" ht="12.75" customHeight="1" collapsed="1" x14ac:dyDescent="0.2">
      <c r="A27" s="15" t="s">
        <v>7</v>
      </c>
      <c r="B27" s="78">
        <f t="shared" si="0"/>
        <v>26</v>
      </c>
      <c r="C27" s="13">
        <v>12</v>
      </c>
      <c r="D27" s="13">
        <v>4</v>
      </c>
      <c r="E27" s="13">
        <v>2</v>
      </c>
      <c r="F27" s="13">
        <v>2</v>
      </c>
      <c r="G27" s="13">
        <v>1</v>
      </c>
      <c r="H27" s="13">
        <v>1</v>
      </c>
      <c r="I27" s="13">
        <v>3</v>
      </c>
      <c r="J27" s="14">
        <v>1</v>
      </c>
    </row>
    <row r="28" spans="1:10" ht="12.75" hidden="1" customHeight="1" outlineLevel="1" x14ac:dyDescent="0.2">
      <c r="A28" s="15" t="s">
        <v>8</v>
      </c>
      <c r="B28" s="78">
        <f t="shared" si="0"/>
        <v>26</v>
      </c>
      <c r="C28" s="13">
        <v>12</v>
      </c>
      <c r="D28" s="13">
        <v>4</v>
      </c>
      <c r="E28" s="13">
        <v>2</v>
      </c>
      <c r="F28" s="13">
        <v>2</v>
      </c>
      <c r="G28" s="13">
        <v>1</v>
      </c>
      <c r="H28" s="13">
        <v>1</v>
      </c>
      <c r="I28" s="13">
        <v>3</v>
      </c>
      <c r="J28" s="14">
        <v>1</v>
      </c>
    </row>
    <row r="29" spans="1:10" ht="12.75" hidden="1" customHeight="1" outlineLevel="1" x14ac:dyDescent="0.2">
      <c r="A29" s="15" t="s">
        <v>9</v>
      </c>
      <c r="B29" s="78">
        <f t="shared" si="0"/>
        <v>26</v>
      </c>
      <c r="C29" s="13">
        <v>12</v>
      </c>
      <c r="D29" s="13">
        <v>4</v>
      </c>
      <c r="E29" s="13">
        <v>2</v>
      </c>
      <c r="F29" s="13">
        <v>2</v>
      </c>
      <c r="G29" s="13">
        <v>1</v>
      </c>
      <c r="H29" s="13">
        <v>1</v>
      </c>
      <c r="I29" s="13">
        <v>3</v>
      </c>
      <c r="J29" s="14">
        <v>1</v>
      </c>
    </row>
    <row r="30" spans="1:10" ht="12.75" hidden="1" customHeight="1" outlineLevel="1" x14ac:dyDescent="0.2">
      <c r="A30" s="15" t="s">
        <v>10</v>
      </c>
      <c r="B30" s="78">
        <f t="shared" si="0"/>
        <v>26</v>
      </c>
      <c r="C30" s="13">
        <v>12</v>
      </c>
      <c r="D30" s="13">
        <v>4</v>
      </c>
      <c r="E30" s="13">
        <v>2</v>
      </c>
      <c r="F30" s="13">
        <v>2</v>
      </c>
      <c r="G30" s="13">
        <v>1</v>
      </c>
      <c r="H30" s="13">
        <v>1</v>
      </c>
      <c r="I30" s="13">
        <v>3</v>
      </c>
      <c r="J30" s="14">
        <v>1</v>
      </c>
    </row>
    <row r="31" spans="1:10" ht="12.75" hidden="1" customHeight="1" outlineLevel="1" x14ac:dyDescent="0.2">
      <c r="A31" s="15" t="s">
        <v>2</v>
      </c>
      <c r="B31" s="78">
        <f t="shared" si="0"/>
        <v>26</v>
      </c>
      <c r="C31" s="47">
        <v>12</v>
      </c>
      <c r="D31" s="47">
        <v>4</v>
      </c>
      <c r="E31" s="47">
        <v>2</v>
      </c>
      <c r="F31" s="47">
        <v>2</v>
      </c>
      <c r="G31" s="47">
        <v>1</v>
      </c>
      <c r="H31" s="47">
        <v>1</v>
      </c>
      <c r="I31" s="47">
        <v>3</v>
      </c>
      <c r="J31" s="14">
        <v>1</v>
      </c>
    </row>
    <row r="32" spans="1:10" ht="12.75" customHeight="1" collapsed="1" x14ac:dyDescent="0.2">
      <c r="A32" s="17" t="s">
        <v>11</v>
      </c>
      <c r="B32" s="78">
        <f t="shared" si="0"/>
        <v>26</v>
      </c>
      <c r="C32" s="47">
        <v>12</v>
      </c>
      <c r="D32" s="47">
        <v>4</v>
      </c>
      <c r="E32" s="47">
        <v>2</v>
      </c>
      <c r="F32" s="47">
        <v>2</v>
      </c>
      <c r="G32" s="47">
        <v>1</v>
      </c>
      <c r="H32" s="47">
        <v>1</v>
      </c>
      <c r="I32" s="47">
        <v>3</v>
      </c>
      <c r="J32" s="14">
        <v>1</v>
      </c>
    </row>
    <row r="33" spans="1:10" ht="12.75" hidden="1" customHeight="1" outlineLevel="1" x14ac:dyDescent="0.2">
      <c r="A33" s="17" t="s">
        <v>24</v>
      </c>
      <c r="B33" s="78">
        <f t="shared" si="0"/>
        <v>27</v>
      </c>
      <c r="C33" s="47">
        <v>12</v>
      </c>
      <c r="D33" s="47">
        <v>4</v>
      </c>
      <c r="E33" s="47">
        <v>2</v>
      </c>
      <c r="F33" s="47">
        <v>3</v>
      </c>
      <c r="G33" s="47">
        <v>1</v>
      </c>
      <c r="H33" s="47">
        <v>1</v>
      </c>
      <c r="I33" s="47">
        <v>3</v>
      </c>
      <c r="J33" s="14">
        <v>1</v>
      </c>
    </row>
    <row r="34" spans="1:10" ht="12.75" hidden="1" customHeight="1" outlineLevel="1" x14ac:dyDescent="0.2">
      <c r="A34" s="17" t="s">
        <v>25</v>
      </c>
      <c r="B34" s="78">
        <f t="shared" si="0"/>
        <v>28</v>
      </c>
      <c r="C34" s="47">
        <v>12</v>
      </c>
      <c r="D34" s="47">
        <v>4</v>
      </c>
      <c r="E34" s="47">
        <v>2</v>
      </c>
      <c r="F34" s="47">
        <v>3</v>
      </c>
      <c r="G34" s="47">
        <v>1</v>
      </c>
      <c r="H34" s="47">
        <v>1</v>
      </c>
      <c r="I34" s="47">
        <v>4</v>
      </c>
      <c r="J34" s="14">
        <v>1</v>
      </c>
    </row>
    <row r="35" spans="1:10" ht="12.75" hidden="1" customHeight="1" outlineLevel="1" x14ac:dyDescent="0.2">
      <c r="A35" s="17" t="s">
        <v>36</v>
      </c>
      <c r="B35" s="78">
        <f t="shared" si="0"/>
        <v>28</v>
      </c>
      <c r="C35" s="47">
        <v>12</v>
      </c>
      <c r="D35" s="47">
        <v>4</v>
      </c>
      <c r="E35" s="47">
        <v>2</v>
      </c>
      <c r="F35" s="47">
        <v>3</v>
      </c>
      <c r="G35" s="47">
        <v>1</v>
      </c>
      <c r="H35" s="47">
        <v>1</v>
      </c>
      <c r="I35" s="47">
        <v>4</v>
      </c>
      <c r="J35" s="14">
        <v>1</v>
      </c>
    </row>
    <row r="36" spans="1:10" ht="12.75" hidden="1" customHeight="1" outlineLevel="1" x14ac:dyDescent="0.2">
      <c r="A36" s="17" t="s">
        <v>37</v>
      </c>
      <c r="B36" s="78" t="s">
        <v>82</v>
      </c>
      <c r="C36" s="47">
        <v>12</v>
      </c>
      <c r="D36" s="47">
        <v>4</v>
      </c>
      <c r="E36" s="47">
        <v>2</v>
      </c>
      <c r="F36" s="47">
        <v>3</v>
      </c>
      <c r="G36" s="47">
        <v>1</v>
      </c>
      <c r="H36" s="47">
        <v>1</v>
      </c>
      <c r="I36" s="47">
        <v>4</v>
      </c>
      <c r="J36" s="14">
        <v>0</v>
      </c>
    </row>
    <row r="37" spans="1:10" ht="12.75" customHeight="1" collapsed="1" x14ac:dyDescent="0.2">
      <c r="A37" s="17" t="s">
        <v>38</v>
      </c>
      <c r="B37" s="78">
        <f t="shared" si="0"/>
        <v>28</v>
      </c>
      <c r="C37" s="47">
        <v>12</v>
      </c>
      <c r="D37" s="47">
        <v>4</v>
      </c>
      <c r="E37" s="47">
        <v>2</v>
      </c>
      <c r="F37" s="47">
        <v>3</v>
      </c>
      <c r="G37" s="47">
        <v>1</v>
      </c>
      <c r="H37" s="47">
        <v>1</v>
      </c>
      <c r="I37" s="47">
        <v>4</v>
      </c>
      <c r="J37" s="14">
        <v>1</v>
      </c>
    </row>
    <row r="38" spans="1:10" ht="12.75" hidden="1" customHeight="1" outlineLevel="1" x14ac:dyDescent="0.2">
      <c r="A38" s="17" t="s">
        <v>41</v>
      </c>
      <c r="B38" s="78" t="s">
        <v>84</v>
      </c>
      <c r="C38" s="47">
        <v>12</v>
      </c>
      <c r="D38" s="47">
        <v>5</v>
      </c>
      <c r="E38" s="47">
        <v>2</v>
      </c>
      <c r="F38" s="47">
        <v>3</v>
      </c>
      <c r="G38" s="47">
        <v>1</v>
      </c>
      <c r="H38" s="47">
        <v>1</v>
      </c>
      <c r="I38" s="47">
        <v>4</v>
      </c>
      <c r="J38" s="14">
        <v>1</v>
      </c>
    </row>
    <row r="39" spans="1:10" ht="12.75" hidden="1" customHeight="1" outlineLevel="1" x14ac:dyDescent="0.2">
      <c r="A39" s="17" t="s">
        <v>43</v>
      </c>
      <c r="B39" s="78" t="s">
        <v>82</v>
      </c>
      <c r="C39" s="47">
        <v>12</v>
      </c>
      <c r="D39" s="47">
        <v>5</v>
      </c>
      <c r="E39" s="47">
        <v>2</v>
      </c>
      <c r="F39" s="47">
        <v>3</v>
      </c>
      <c r="G39" s="47">
        <v>1</v>
      </c>
      <c r="H39" s="47">
        <v>1</v>
      </c>
      <c r="I39" s="47">
        <v>4</v>
      </c>
      <c r="J39" s="14">
        <v>1</v>
      </c>
    </row>
    <row r="40" spans="1:10" ht="12.75" hidden="1" customHeight="1" outlineLevel="1" x14ac:dyDescent="0.2">
      <c r="A40" s="17" t="s">
        <v>44</v>
      </c>
      <c r="B40" s="78" t="s">
        <v>83</v>
      </c>
      <c r="C40" s="47">
        <v>12</v>
      </c>
      <c r="D40" s="47">
        <v>5</v>
      </c>
      <c r="E40" s="47">
        <v>2</v>
      </c>
      <c r="F40" s="47">
        <v>3</v>
      </c>
      <c r="G40" s="47">
        <v>1</v>
      </c>
      <c r="H40" s="47">
        <v>1</v>
      </c>
      <c r="I40" s="47">
        <v>4</v>
      </c>
      <c r="J40" s="14">
        <v>2</v>
      </c>
    </row>
    <row r="41" spans="1:10" ht="12.75" hidden="1" customHeight="1" outlineLevel="1" x14ac:dyDescent="0.2">
      <c r="A41" s="17" t="s">
        <v>45</v>
      </c>
      <c r="B41" s="78" t="s">
        <v>83</v>
      </c>
      <c r="C41" s="47">
        <v>12</v>
      </c>
      <c r="D41" s="47">
        <v>5</v>
      </c>
      <c r="E41" s="47">
        <v>2</v>
      </c>
      <c r="F41" s="47">
        <v>3</v>
      </c>
      <c r="G41" s="47">
        <v>1</v>
      </c>
      <c r="H41" s="47">
        <v>1</v>
      </c>
      <c r="I41" s="47">
        <v>4</v>
      </c>
      <c r="J41" s="14">
        <v>2</v>
      </c>
    </row>
    <row r="42" spans="1:10" ht="12.75" customHeight="1" collapsed="1" x14ac:dyDescent="0.2">
      <c r="A42" s="17" t="s">
        <v>46</v>
      </c>
      <c r="B42" s="78" t="s">
        <v>83</v>
      </c>
      <c r="C42" s="47">
        <v>12</v>
      </c>
      <c r="D42" s="47">
        <v>5</v>
      </c>
      <c r="E42" s="47">
        <v>2</v>
      </c>
      <c r="F42" s="47">
        <v>3</v>
      </c>
      <c r="G42" s="47">
        <v>1</v>
      </c>
      <c r="H42" s="47">
        <v>1</v>
      </c>
      <c r="I42" s="47">
        <v>4</v>
      </c>
      <c r="J42" s="14">
        <v>2</v>
      </c>
    </row>
    <row r="43" spans="1:10" ht="12.75" hidden="1" customHeight="1" outlineLevel="1" x14ac:dyDescent="0.2">
      <c r="A43" s="17" t="s">
        <v>47</v>
      </c>
      <c r="B43" s="78" t="s">
        <v>83</v>
      </c>
      <c r="C43" s="47">
        <v>12</v>
      </c>
      <c r="D43" s="47">
        <v>5</v>
      </c>
      <c r="E43" s="47">
        <v>2</v>
      </c>
      <c r="F43" s="47">
        <v>3</v>
      </c>
      <c r="G43" s="47">
        <v>1</v>
      </c>
      <c r="H43" s="47">
        <v>1</v>
      </c>
      <c r="I43" s="47">
        <v>4</v>
      </c>
      <c r="J43" s="14">
        <v>2</v>
      </c>
    </row>
    <row r="44" spans="1:10" ht="12.75" hidden="1" customHeight="1" outlineLevel="1" x14ac:dyDescent="0.2">
      <c r="A44" s="17" t="s">
        <v>48</v>
      </c>
      <c r="B44" s="78" t="s">
        <v>83</v>
      </c>
      <c r="C44" s="47">
        <v>12</v>
      </c>
      <c r="D44" s="47">
        <v>5</v>
      </c>
      <c r="E44" s="47">
        <v>2</v>
      </c>
      <c r="F44" s="47">
        <v>3</v>
      </c>
      <c r="G44" s="47">
        <v>1</v>
      </c>
      <c r="H44" s="47">
        <v>1</v>
      </c>
      <c r="I44" s="47">
        <v>4</v>
      </c>
      <c r="J44" s="14">
        <v>2</v>
      </c>
    </row>
    <row r="45" spans="1:10" ht="12.75" hidden="1" customHeight="1" outlineLevel="1" x14ac:dyDescent="0.2">
      <c r="A45" s="17" t="s">
        <v>49</v>
      </c>
      <c r="B45" s="78" t="s">
        <v>83</v>
      </c>
      <c r="C45" s="47">
        <v>12</v>
      </c>
      <c r="D45" s="47">
        <v>5</v>
      </c>
      <c r="E45" s="47">
        <v>2</v>
      </c>
      <c r="F45" s="47">
        <v>3</v>
      </c>
      <c r="G45" s="47">
        <v>1</v>
      </c>
      <c r="H45" s="47">
        <v>1</v>
      </c>
      <c r="I45" s="47">
        <v>4</v>
      </c>
      <c r="J45" s="14">
        <v>2</v>
      </c>
    </row>
    <row r="46" spans="1:10" ht="12.75" hidden="1" customHeight="1" outlineLevel="1" x14ac:dyDescent="0.2">
      <c r="A46" s="17" t="s">
        <v>50</v>
      </c>
      <c r="B46" s="78" t="s">
        <v>83</v>
      </c>
      <c r="C46" s="47">
        <v>12</v>
      </c>
      <c r="D46" s="47">
        <v>5</v>
      </c>
      <c r="E46" s="47">
        <v>2</v>
      </c>
      <c r="F46" s="47">
        <v>3</v>
      </c>
      <c r="G46" s="47">
        <v>1</v>
      </c>
      <c r="H46" s="47">
        <v>1</v>
      </c>
      <c r="I46" s="47">
        <v>4</v>
      </c>
      <c r="J46" s="14">
        <v>2</v>
      </c>
    </row>
    <row r="47" spans="1:10" ht="12.75" customHeight="1" collapsed="1" x14ac:dyDescent="0.2">
      <c r="A47" s="17" t="s">
        <v>51</v>
      </c>
      <c r="B47" s="78" t="s">
        <v>83</v>
      </c>
      <c r="C47" s="47">
        <v>12</v>
      </c>
      <c r="D47" s="47">
        <v>5</v>
      </c>
      <c r="E47" s="47">
        <v>2</v>
      </c>
      <c r="F47" s="47">
        <v>3</v>
      </c>
      <c r="G47" s="47">
        <v>1</v>
      </c>
      <c r="H47" s="47">
        <v>1</v>
      </c>
      <c r="I47" s="47">
        <v>4</v>
      </c>
      <c r="J47" s="14">
        <v>2</v>
      </c>
    </row>
    <row r="48" spans="1:10" ht="12.75" customHeight="1" x14ac:dyDescent="0.2">
      <c r="A48" s="17" t="s">
        <v>52</v>
      </c>
      <c r="B48" s="78" t="s">
        <v>83</v>
      </c>
      <c r="C48" s="47">
        <v>12</v>
      </c>
      <c r="D48" s="47">
        <v>5</v>
      </c>
      <c r="E48" s="47">
        <v>2</v>
      </c>
      <c r="F48" s="47">
        <v>3</v>
      </c>
      <c r="G48" s="47">
        <v>1</v>
      </c>
      <c r="H48" s="47">
        <v>1</v>
      </c>
      <c r="I48" s="47">
        <v>4</v>
      </c>
      <c r="J48" s="14">
        <v>2</v>
      </c>
    </row>
    <row r="49" spans="1:10" ht="12.75" customHeight="1" x14ac:dyDescent="0.2">
      <c r="A49" s="17" t="s">
        <v>75</v>
      </c>
      <c r="B49" s="78" t="s">
        <v>83</v>
      </c>
      <c r="C49" s="47">
        <v>12</v>
      </c>
      <c r="D49" s="47">
        <v>5</v>
      </c>
      <c r="E49" s="47">
        <v>2</v>
      </c>
      <c r="F49" s="47">
        <v>3</v>
      </c>
      <c r="G49" s="47">
        <v>1</v>
      </c>
      <c r="H49" s="47">
        <v>1</v>
      </c>
      <c r="I49" s="47">
        <v>4</v>
      </c>
      <c r="J49" s="14">
        <v>2</v>
      </c>
    </row>
    <row r="50" spans="1:10" ht="12.75" customHeight="1" x14ac:dyDescent="0.2">
      <c r="A50" s="17" t="s">
        <v>76</v>
      </c>
      <c r="B50" s="78" t="s">
        <v>83</v>
      </c>
      <c r="C50" s="46">
        <v>12</v>
      </c>
      <c r="D50" s="46">
        <v>5</v>
      </c>
      <c r="E50" s="46">
        <v>2</v>
      </c>
      <c r="F50" s="46">
        <v>3</v>
      </c>
      <c r="G50" s="46">
        <v>1</v>
      </c>
      <c r="H50" s="46">
        <v>1</v>
      </c>
      <c r="I50" s="46">
        <v>4</v>
      </c>
      <c r="J50" s="45">
        <v>2</v>
      </c>
    </row>
    <row r="51" spans="1:10" ht="12.75" customHeight="1" x14ac:dyDescent="0.2">
      <c r="A51" s="61" t="s">
        <v>80</v>
      </c>
      <c r="B51" s="78" t="s">
        <v>83</v>
      </c>
      <c r="C51" s="63">
        <v>12</v>
      </c>
      <c r="D51" s="63">
        <v>5</v>
      </c>
      <c r="E51" s="63">
        <v>2</v>
      </c>
      <c r="F51" s="63">
        <v>3</v>
      </c>
      <c r="G51" s="63">
        <v>1</v>
      </c>
      <c r="H51" s="63">
        <v>1</v>
      </c>
      <c r="I51" s="63">
        <v>4</v>
      </c>
      <c r="J51" s="62">
        <v>2</v>
      </c>
    </row>
    <row r="52" spans="1:10" ht="12.75" customHeight="1" x14ac:dyDescent="0.2">
      <c r="A52" s="61" t="s">
        <v>81</v>
      </c>
      <c r="B52" s="78" t="s">
        <v>82</v>
      </c>
      <c r="C52" s="63">
        <v>11</v>
      </c>
      <c r="D52" s="63">
        <v>5</v>
      </c>
      <c r="E52" s="63">
        <v>2</v>
      </c>
      <c r="F52" s="63">
        <v>3</v>
      </c>
      <c r="G52" s="63">
        <v>1</v>
      </c>
      <c r="H52" s="63">
        <v>1</v>
      </c>
      <c r="I52" s="63">
        <v>4</v>
      </c>
      <c r="J52" s="62">
        <v>2</v>
      </c>
    </row>
    <row r="53" spans="1:10" s="69" customFormat="1" ht="12.75" customHeight="1" x14ac:dyDescent="0.2">
      <c r="A53" s="80" t="s">
        <v>85</v>
      </c>
      <c r="B53" s="81" t="s">
        <v>86</v>
      </c>
      <c r="C53" s="83">
        <v>8</v>
      </c>
      <c r="D53" s="83">
        <v>5</v>
      </c>
      <c r="E53" s="83">
        <v>1</v>
      </c>
      <c r="F53" s="83">
        <v>3</v>
      </c>
      <c r="G53" s="83">
        <v>1</v>
      </c>
      <c r="H53" s="83">
        <v>1</v>
      </c>
      <c r="I53" s="83">
        <v>4</v>
      </c>
      <c r="J53" s="82">
        <v>2</v>
      </c>
    </row>
    <row r="54" spans="1:10" s="84" customFormat="1" ht="12.75" customHeight="1" x14ac:dyDescent="0.2">
      <c r="A54" s="99" t="s">
        <v>87</v>
      </c>
      <c r="B54" s="100" t="s">
        <v>86</v>
      </c>
      <c r="C54" s="98">
        <v>8</v>
      </c>
      <c r="D54" s="98">
        <v>5</v>
      </c>
      <c r="E54" s="98">
        <v>1</v>
      </c>
      <c r="F54" s="98">
        <v>3</v>
      </c>
      <c r="G54" s="98">
        <v>1</v>
      </c>
      <c r="H54" s="98">
        <v>1</v>
      </c>
      <c r="I54" s="98">
        <v>4</v>
      </c>
      <c r="J54" s="101">
        <v>2</v>
      </c>
    </row>
    <row r="55" spans="1:10" s="107" customFormat="1" ht="12.75" customHeight="1" x14ac:dyDescent="0.2">
      <c r="A55" s="141" t="s">
        <v>88</v>
      </c>
      <c r="B55" s="142" t="s">
        <v>86</v>
      </c>
      <c r="C55" s="140">
        <v>8</v>
      </c>
      <c r="D55" s="140">
        <v>5</v>
      </c>
      <c r="E55" s="140">
        <v>1</v>
      </c>
      <c r="F55" s="140">
        <v>3</v>
      </c>
      <c r="G55" s="140">
        <v>1</v>
      </c>
      <c r="H55" s="140">
        <v>1</v>
      </c>
      <c r="I55" s="140">
        <v>4</v>
      </c>
      <c r="J55" s="143">
        <v>2</v>
      </c>
    </row>
    <row r="56" spans="1:10" ht="3" customHeight="1" x14ac:dyDescent="0.2">
      <c r="A56" s="15"/>
      <c r="B56" s="12"/>
      <c r="C56" s="13"/>
      <c r="D56" s="13"/>
      <c r="E56" s="13"/>
      <c r="F56" s="13"/>
      <c r="G56" s="13"/>
      <c r="H56" s="13"/>
      <c r="I56" s="13"/>
      <c r="J56" s="14"/>
    </row>
    <row r="57" spans="1:10" ht="12.75" customHeight="1" x14ac:dyDescent="0.2">
      <c r="A57" s="9"/>
      <c r="B57" s="122" t="s">
        <v>3</v>
      </c>
      <c r="C57" s="123"/>
      <c r="D57" s="123"/>
      <c r="E57" s="123"/>
      <c r="F57" s="123"/>
      <c r="G57" s="123"/>
      <c r="H57" s="123"/>
      <c r="I57" s="123"/>
      <c r="J57" s="123"/>
    </row>
    <row r="58" spans="1:10" ht="3" customHeight="1" x14ac:dyDescent="0.2">
      <c r="A58" s="11"/>
      <c r="B58" s="18"/>
      <c r="C58" s="19"/>
      <c r="D58" s="19"/>
      <c r="E58" s="19"/>
      <c r="F58" s="19"/>
      <c r="G58" s="19"/>
      <c r="H58" s="19"/>
      <c r="I58" s="19"/>
      <c r="J58" s="14"/>
    </row>
    <row r="59" spans="1:10" ht="12" hidden="1" customHeight="1" x14ac:dyDescent="0.2">
      <c r="A59" s="11" t="s">
        <v>12</v>
      </c>
      <c r="B59" s="12">
        <f>SUM(C59:I59)</f>
        <v>249</v>
      </c>
      <c r="C59" s="13">
        <v>112</v>
      </c>
      <c r="D59" s="13">
        <v>50</v>
      </c>
      <c r="E59" s="13">
        <v>16</v>
      </c>
      <c r="F59" s="13">
        <v>21</v>
      </c>
      <c r="G59" s="13">
        <v>33</v>
      </c>
      <c r="H59" s="13">
        <v>17</v>
      </c>
      <c r="I59" s="13">
        <v>0</v>
      </c>
      <c r="J59" s="14"/>
    </row>
    <row r="60" spans="1:10" ht="12" hidden="1" customHeight="1" collapsed="1" x14ac:dyDescent="0.2">
      <c r="A60" s="15" t="s">
        <v>13</v>
      </c>
      <c r="B60" s="12">
        <f>SUM(C60:I60)</f>
        <v>248</v>
      </c>
      <c r="C60" s="13">
        <v>110</v>
      </c>
      <c r="D60" s="13">
        <v>47</v>
      </c>
      <c r="E60" s="13">
        <v>17</v>
      </c>
      <c r="F60" s="13">
        <v>23</v>
      </c>
      <c r="G60" s="13">
        <v>33</v>
      </c>
      <c r="H60" s="13">
        <v>18</v>
      </c>
      <c r="I60" s="13">
        <v>0</v>
      </c>
      <c r="J60" s="14"/>
    </row>
    <row r="61" spans="1:10" ht="12.75" customHeight="1" collapsed="1" x14ac:dyDescent="0.2">
      <c r="A61" s="15" t="s">
        <v>14</v>
      </c>
      <c r="B61" s="12">
        <f>SUM(C61:J61)</f>
        <v>241</v>
      </c>
      <c r="C61" s="48">
        <v>107</v>
      </c>
      <c r="D61" s="48">
        <v>46</v>
      </c>
      <c r="E61" s="48">
        <v>30</v>
      </c>
      <c r="F61" s="48">
        <v>16</v>
      </c>
      <c r="G61" s="48">
        <v>7</v>
      </c>
      <c r="H61" s="48">
        <v>15</v>
      </c>
      <c r="I61" s="48">
        <v>20</v>
      </c>
      <c r="J61" s="14">
        <v>0</v>
      </c>
    </row>
    <row r="62" spans="1:10" ht="12.75" hidden="1" customHeight="1" outlineLevel="1" x14ac:dyDescent="0.2">
      <c r="A62" s="15" t="s">
        <v>15</v>
      </c>
      <c r="B62" s="12">
        <f>SUM(C62:J62)</f>
        <v>239</v>
      </c>
      <c r="C62" s="48">
        <v>102</v>
      </c>
      <c r="D62" s="48">
        <v>46</v>
      </c>
      <c r="E62" s="48">
        <v>30</v>
      </c>
      <c r="F62" s="48">
        <v>16</v>
      </c>
      <c r="G62" s="48">
        <v>8</v>
      </c>
      <c r="H62" s="48">
        <v>17</v>
      </c>
      <c r="I62" s="48">
        <v>20</v>
      </c>
      <c r="J62" s="14">
        <v>0</v>
      </c>
    </row>
    <row r="63" spans="1:10" ht="12.75" hidden="1" customHeight="1" outlineLevel="1" x14ac:dyDescent="0.2">
      <c r="A63" s="15" t="s">
        <v>16</v>
      </c>
      <c r="B63" s="12">
        <f t="shared" ref="B63:B94" si="1">SUM(C63:J63)</f>
        <v>242</v>
      </c>
      <c r="C63" s="48">
        <v>102</v>
      </c>
      <c r="D63" s="48">
        <v>45</v>
      </c>
      <c r="E63" s="48">
        <v>33</v>
      </c>
      <c r="F63" s="48">
        <v>17</v>
      </c>
      <c r="G63" s="48">
        <v>7</v>
      </c>
      <c r="H63" s="48">
        <v>17</v>
      </c>
      <c r="I63" s="48">
        <v>21</v>
      </c>
      <c r="J63" s="14">
        <v>0</v>
      </c>
    </row>
    <row r="64" spans="1:10" ht="12.75" hidden="1" customHeight="1" outlineLevel="1" x14ac:dyDescent="0.2">
      <c r="A64" s="15" t="s">
        <v>17</v>
      </c>
      <c r="B64" s="12">
        <f t="shared" si="1"/>
        <v>243</v>
      </c>
      <c r="C64" s="48">
        <v>100</v>
      </c>
      <c r="D64" s="48">
        <v>45</v>
      </c>
      <c r="E64" s="48">
        <v>34</v>
      </c>
      <c r="F64" s="48">
        <v>17</v>
      </c>
      <c r="G64" s="48">
        <v>8</v>
      </c>
      <c r="H64" s="48">
        <v>17</v>
      </c>
      <c r="I64" s="48">
        <v>22</v>
      </c>
      <c r="J64" s="14">
        <v>0</v>
      </c>
    </row>
    <row r="65" spans="1:10" ht="12.75" hidden="1" customHeight="1" outlineLevel="1" x14ac:dyDescent="0.2">
      <c r="A65" s="15" t="s">
        <v>18</v>
      </c>
      <c r="B65" s="12">
        <f t="shared" si="1"/>
        <v>243</v>
      </c>
      <c r="C65" s="48">
        <v>97</v>
      </c>
      <c r="D65" s="48">
        <v>45</v>
      </c>
      <c r="E65" s="48">
        <v>32</v>
      </c>
      <c r="F65" s="48">
        <v>17</v>
      </c>
      <c r="G65" s="48">
        <v>8</v>
      </c>
      <c r="H65" s="48">
        <v>18</v>
      </c>
      <c r="I65" s="48">
        <v>26</v>
      </c>
      <c r="J65" s="14">
        <v>0</v>
      </c>
    </row>
    <row r="66" spans="1:10" ht="12.75" customHeight="1" collapsed="1" x14ac:dyDescent="0.2">
      <c r="A66" s="15" t="s">
        <v>19</v>
      </c>
      <c r="B66" s="12">
        <f t="shared" si="1"/>
        <v>243</v>
      </c>
      <c r="C66" s="48">
        <v>102</v>
      </c>
      <c r="D66" s="48">
        <v>45</v>
      </c>
      <c r="E66" s="48">
        <v>32</v>
      </c>
      <c r="F66" s="48">
        <v>17</v>
      </c>
      <c r="G66" s="48">
        <v>8</v>
      </c>
      <c r="H66" s="48">
        <v>15</v>
      </c>
      <c r="I66" s="48">
        <v>24</v>
      </c>
      <c r="J66" s="14">
        <v>0</v>
      </c>
    </row>
    <row r="67" spans="1:10" ht="12.75" hidden="1" customHeight="1" outlineLevel="1" x14ac:dyDescent="0.2">
      <c r="A67" s="15" t="s">
        <v>20</v>
      </c>
      <c r="B67" s="12">
        <f t="shared" si="1"/>
        <v>253</v>
      </c>
      <c r="C67" s="48">
        <v>109</v>
      </c>
      <c r="D67" s="48">
        <v>46</v>
      </c>
      <c r="E67" s="48">
        <v>34</v>
      </c>
      <c r="F67" s="48">
        <v>17</v>
      </c>
      <c r="G67" s="48">
        <v>7</v>
      </c>
      <c r="H67" s="48">
        <v>15</v>
      </c>
      <c r="I67" s="48">
        <v>25</v>
      </c>
      <c r="J67" s="14">
        <v>0</v>
      </c>
    </row>
    <row r="68" spans="1:10" ht="12.75" hidden="1" customHeight="1" outlineLevel="1" x14ac:dyDescent="0.2">
      <c r="A68" s="15" t="s">
        <v>21</v>
      </c>
      <c r="B68" s="12">
        <f t="shared" si="1"/>
        <v>261</v>
      </c>
      <c r="C68" s="48">
        <v>113</v>
      </c>
      <c r="D68" s="48">
        <v>48</v>
      </c>
      <c r="E68" s="48">
        <v>35</v>
      </c>
      <c r="F68" s="48">
        <v>16</v>
      </c>
      <c r="G68" s="48">
        <v>8</v>
      </c>
      <c r="H68" s="48">
        <v>17</v>
      </c>
      <c r="I68" s="48">
        <v>24</v>
      </c>
      <c r="J68" s="14">
        <v>0</v>
      </c>
    </row>
    <row r="69" spans="1:10" ht="12.75" hidden="1" customHeight="1" outlineLevel="1" x14ac:dyDescent="0.2">
      <c r="A69" s="15" t="s">
        <v>22</v>
      </c>
      <c r="B69" s="12">
        <f t="shared" si="1"/>
        <v>268</v>
      </c>
      <c r="C69" s="48">
        <v>114</v>
      </c>
      <c r="D69" s="48">
        <v>49</v>
      </c>
      <c r="E69" s="48">
        <v>37</v>
      </c>
      <c r="F69" s="48">
        <v>16</v>
      </c>
      <c r="G69" s="48">
        <v>8</v>
      </c>
      <c r="H69" s="48">
        <v>17</v>
      </c>
      <c r="I69" s="48">
        <v>27</v>
      </c>
      <c r="J69" s="14">
        <v>0</v>
      </c>
    </row>
    <row r="70" spans="1:10" ht="12.75" hidden="1" customHeight="1" outlineLevel="1" x14ac:dyDescent="0.2">
      <c r="A70" s="15" t="s">
        <v>23</v>
      </c>
      <c r="B70" s="12">
        <f t="shared" si="1"/>
        <v>276</v>
      </c>
      <c r="C70" s="48">
        <v>118</v>
      </c>
      <c r="D70" s="48">
        <v>51</v>
      </c>
      <c r="E70" s="48">
        <v>37</v>
      </c>
      <c r="F70" s="48">
        <v>16</v>
      </c>
      <c r="G70" s="48">
        <v>8</v>
      </c>
      <c r="H70" s="48">
        <v>17</v>
      </c>
      <c r="I70" s="48">
        <v>29</v>
      </c>
      <c r="J70" s="14">
        <v>0</v>
      </c>
    </row>
    <row r="71" spans="1:10" ht="12.75" customHeight="1" collapsed="1" x14ac:dyDescent="0.2">
      <c r="A71" s="15" t="s">
        <v>7</v>
      </c>
      <c r="B71" s="12">
        <f t="shared" si="1"/>
        <v>284</v>
      </c>
      <c r="C71" s="48">
        <v>119</v>
      </c>
      <c r="D71" s="48">
        <v>57</v>
      </c>
      <c r="E71" s="48">
        <v>36</v>
      </c>
      <c r="F71" s="48">
        <v>16</v>
      </c>
      <c r="G71" s="48">
        <v>8</v>
      </c>
      <c r="H71" s="48">
        <v>17</v>
      </c>
      <c r="I71" s="48">
        <v>31</v>
      </c>
      <c r="J71" s="14">
        <v>0</v>
      </c>
    </row>
    <row r="72" spans="1:10" ht="12.75" hidden="1" customHeight="1" outlineLevel="1" x14ac:dyDescent="0.2">
      <c r="A72" s="15" t="s">
        <v>8</v>
      </c>
      <c r="B72" s="12">
        <f t="shared" si="1"/>
        <v>285</v>
      </c>
      <c r="C72" s="48">
        <v>117</v>
      </c>
      <c r="D72" s="48">
        <v>58</v>
      </c>
      <c r="E72" s="48">
        <v>37</v>
      </c>
      <c r="F72" s="48">
        <v>16</v>
      </c>
      <c r="G72" s="48">
        <v>8</v>
      </c>
      <c r="H72" s="48">
        <v>18</v>
      </c>
      <c r="I72" s="48">
        <v>31</v>
      </c>
      <c r="J72" s="14">
        <v>0</v>
      </c>
    </row>
    <row r="73" spans="1:10" ht="12.75" hidden="1" customHeight="1" outlineLevel="1" x14ac:dyDescent="0.2">
      <c r="A73" s="15" t="s">
        <v>9</v>
      </c>
      <c r="B73" s="12">
        <f t="shared" si="1"/>
        <v>284</v>
      </c>
      <c r="C73" s="48">
        <v>112</v>
      </c>
      <c r="D73" s="48">
        <v>59</v>
      </c>
      <c r="E73" s="48">
        <v>36</v>
      </c>
      <c r="F73" s="48">
        <v>20</v>
      </c>
      <c r="G73" s="48">
        <v>8</v>
      </c>
      <c r="H73" s="48">
        <v>18</v>
      </c>
      <c r="I73" s="48">
        <v>31</v>
      </c>
      <c r="J73" s="14">
        <v>0</v>
      </c>
    </row>
    <row r="74" spans="1:10" ht="12.75" hidden="1" customHeight="1" outlineLevel="1" x14ac:dyDescent="0.2">
      <c r="A74" s="15" t="s">
        <v>10</v>
      </c>
      <c r="B74" s="12">
        <f t="shared" si="1"/>
        <v>284</v>
      </c>
      <c r="C74" s="48">
        <v>110</v>
      </c>
      <c r="D74" s="48">
        <v>58</v>
      </c>
      <c r="E74" s="48">
        <v>37</v>
      </c>
      <c r="F74" s="48">
        <v>21</v>
      </c>
      <c r="G74" s="48">
        <v>9</v>
      </c>
      <c r="H74" s="48">
        <v>18</v>
      </c>
      <c r="I74" s="48">
        <v>31</v>
      </c>
      <c r="J74" s="14">
        <v>0</v>
      </c>
    </row>
    <row r="75" spans="1:10" ht="12.75" hidden="1" customHeight="1" outlineLevel="1" x14ac:dyDescent="0.2">
      <c r="A75" s="15" t="s">
        <v>2</v>
      </c>
      <c r="B75" s="12">
        <f t="shared" si="1"/>
        <v>285</v>
      </c>
      <c r="C75" s="48">
        <v>109</v>
      </c>
      <c r="D75" s="48">
        <v>59</v>
      </c>
      <c r="E75" s="48">
        <v>35</v>
      </c>
      <c r="F75" s="48">
        <v>23</v>
      </c>
      <c r="G75" s="48">
        <v>9</v>
      </c>
      <c r="H75" s="48">
        <v>19</v>
      </c>
      <c r="I75" s="48">
        <v>31</v>
      </c>
      <c r="J75" s="14">
        <v>0</v>
      </c>
    </row>
    <row r="76" spans="1:10" ht="12.75" customHeight="1" collapsed="1" x14ac:dyDescent="0.2">
      <c r="A76" s="17" t="s">
        <v>11</v>
      </c>
      <c r="B76" s="12">
        <f t="shared" si="1"/>
        <v>287</v>
      </c>
      <c r="C76" s="49">
        <v>107</v>
      </c>
      <c r="D76" s="49">
        <v>61</v>
      </c>
      <c r="E76" s="49">
        <v>33</v>
      </c>
      <c r="F76" s="49">
        <v>27</v>
      </c>
      <c r="G76" s="49">
        <v>8</v>
      </c>
      <c r="H76" s="49">
        <v>19</v>
      </c>
      <c r="I76" s="48">
        <v>32</v>
      </c>
      <c r="J76" s="14">
        <v>0</v>
      </c>
    </row>
    <row r="77" spans="1:10" ht="12.75" hidden="1" customHeight="1" outlineLevel="1" x14ac:dyDescent="0.2">
      <c r="A77" s="17" t="s">
        <v>24</v>
      </c>
      <c r="B77" s="12">
        <f t="shared" si="1"/>
        <v>294</v>
      </c>
      <c r="C77" s="49">
        <v>106</v>
      </c>
      <c r="D77" s="49">
        <v>66</v>
      </c>
      <c r="E77" s="49">
        <v>34</v>
      </c>
      <c r="F77" s="49">
        <v>30</v>
      </c>
      <c r="G77" s="49">
        <v>8</v>
      </c>
      <c r="H77" s="49">
        <v>18</v>
      </c>
      <c r="I77" s="48">
        <v>32</v>
      </c>
      <c r="J77" s="14">
        <v>0</v>
      </c>
    </row>
    <row r="78" spans="1:10" ht="12.75" hidden="1" customHeight="1" outlineLevel="1" collapsed="1" x14ac:dyDescent="0.2">
      <c r="A78" s="17" t="s">
        <v>25</v>
      </c>
      <c r="B78" s="12">
        <f t="shared" si="1"/>
        <v>295</v>
      </c>
      <c r="C78" s="49">
        <v>109</v>
      </c>
      <c r="D78" s="49">
        <v>69</v>
      </c>
      <c r="E78" s="49">
        <v>36</v>
      </c>
      <c r="F78" s="49">
        <v>23</v>
      </c>
      <c r="G78" s="49">
        <v>9</v>
      </c>
      <c r="H78" s="49">
        <v>19</v>
      </c>
      <c r="I78" s="48">
        <v>30</v>
      </c>
      <c r="J78" s="14">
        <v>0</v>
      </c>
    </row>
    <row r="79" spans="1:10" ht="12.75" hidden="1" customHeight="1" outlineLevel="1" collapsed="1" x14ac:dyDescent="0.2">
      <c r="A79" s="17" t="s">
        <v>36</v>
      </c>
      <c r="B79" s="12">
        <f t="shared" si="1"/>
        <v>308</v>
      </c>
      <c r="C79" s="49">
        <v>105</v>
      </c>
      <c r="D79" s="49">
        <v>69</v>
      </c>
      <c r="E79" s="49">
        <v>36</v>
      </c>
      <c r="F79" s="49">
        <v>35</v>
      </c>
      <c r="G79" s="49">
        <v>9</v>
      </c>
      <c r="H79" s="49">
        <v>18</v>
      </c>
      <c r="I79" s="48">
        <v>36</v>
      </c>
      <c r="J79" s="14">
        <v>0</v>
      </c>
    </row>
    <row r="80" spans="1:10" ht="12.75" hidden="1" customHeight="1" outlineLevel="1" collapsed="1" x14ac:dyDescent="0.2">
      <c r="A80" s="17" t="s">
        <v>37</v>
      </c>
      <c r="B80" s="12">
        <f t="shared" si="1"/>
        <v>306</v>
      </c>
      <c r="C80" s="49">
        <v>107</v>
      </c>
      <c r="D80" s="49">
        <v>70</v>
      </c>
      <c r="E80" s="49">
        <v>28</v>
      </c>
      <c r="F80" s="49">
        <v>35</v>
      </c>
      <c r="G80" s="49">
        <v>10</v>
      </c>
      <c r="H80" s="49">
        <v>18</v>
      </c>
      <c r="I80" s="48">
        <v>38</v>
      </c>
      <c r="J80" s="14">
        <v>0</v>
      </c>
    </row>
    <row r="81" spans="1:10" ht="12.75" customHeight="1" collapsed="1" x14ac:dyDescent="0.2">
      <c r="A81" s="17" t="s">
        <v>38</v>
      </c>
      <c r="B81" s="12">
        <f t="shared" si="1"/>
        <v>313</v>
      </c>
      <c r="C81" s="49">
        <v>99</v>
      </c>
      <c r="D81" s="49">
        <v>74</v>
      </c>
      <c r="E81" s="49">
        <v>31</v>
      </c>
      <c r="F81" s="49">
        <v>35</v>
      </c>
      <c r="G81" s="49">
        <v>11</v>
      </c>
      <c r="H81" s="49">
        <v>19</v>
      </c>
      <c r="I81" s="48">
        <v>44</v>
      </c>
      <c r="J81" s="14">
        <v>0</v>
      </c>
    </row>
    <row r="82" spans="1:10" ht="12.75" hidden="1" customHeight="1" outlineLevel="1" collapsed="1" x14ac:dyDescent="0.2">
      <c r="A82" s="17" t="s">
        <v>41</v>
      </c>
      <c r="B82" s="12">
        <f t="shared" si="1"/>
        <v>313</v>
      </c>
      <c r="C82" s="49">
        <v>100</v>
      </c>
      <c r="D82" s="49">
        <v>71</v>
      </c>
      <c r="E82" s="49">
        <v>30</v>
      </c>
      <c r="F82" s="49">
        <v>38</v>
      </c>
      <c r="G82" s="49">
        <v>11</v>
      </c>
      <c r="H82" s="49">
        <v>18</v>
      </c>
      <c r="I82" s="50">
        <v>45</v>
      </c>
      <c r="J82" s="14">
        <v>0</v>
      </c>
    </row>
    <row r="83" spans="1:10" ht="12.75" hidden="1" customHeight="1" outlineLevel="1" x14ac:dyDescent="0.2">
      <c r="A83" s="17" t="s">
        <v>43</v>
      </c>
      <c r="B83" s="12">
        <f t="shared" si="1"/>
        <v>322</v>
      </c>
      <c r="C83" s="49">
        <v>97</v>
      </c>
      <c r="D83" s="49">
        <v>76</v>
      </c>
      <c r="E83" s="49">
        <v>31</v>
      </c>
      <c r="F83" s="49">
        <v>38</v>
      </c>
      <c r="G83" s="49">
        <v>10</v>
      </c>
      <c r="H83" s="49">
        <v>19</v>
      </c>
      <c r="I83" s="50">
        <v>51</v>
      </c>
      <c r="J83" s="14">
        <v>0</v>
      </c>
    </row>
    <row r="84" spans="1:10" ht="12.75" hidden="1" customHeight="1" outlineLevel="1" collapsed="1" x14ac:dyDescent="0.2">
      <c r="A84" s="17" t="s">
        <v>44</v>
      </c>
      <c r="B84" s="12">
        <f t="shared" si="1"/>
        <v>322</v>
      </c>
      <c r="C84" s="49">
        <v>97</v>
      </c>
      <c r="D84" s="49">
        <v>78</v>
      </c>
      <c r="E84" s="49">
        <v>31</v>
      </c>
      <c r="F84" s="49">
        <v>40</v>
      </c>
      <c r="G84" s="49">
        <v>9</v>
      </c>
      <c r="H84" s="49">
        <v>19</v>
      </c>
      <c r="I84" s="50">
        <v>48</v>
      </c>
      <c r="J84" s="14">
        <v>0</v>
      </c>
    </row>
    <row r="85" spans="1:10" ht="12.75" hidden="1" customHeight="1" outlineLevel="1" x14ac:dyDescent="0.2">
      <c r="A85" s="17" t="s">
        <v>45</v>
      </c>
      <c r="B85" s="12">
        <f t="shared" si="1"/>
        <v>334</v>
      </c>
      <c r="C85" s="49">
        <v>92</v>
      </c>
      <c r="D85" s="49">
        <v>80</v>
      </c>
      <c r="E85" s="49">
        <v>33</v>
      </c>
      <c r="F85" s="49">
        <v>42</v>
      </c>
      <c r="G85" s="49">
        <v>10</v>
      </c>
      <c r="H85" s="49">
        <v>19</v>
      </c>
      <c r="I85" s="50">
        <v>58</v>
      </c>
      <c r="J85" s="14">
        <v>0</v>
      </c>
    </row>
    <row r="86" spans="1:10" ht="12.75" customHeight="1" collapsed="1" x14ac:dyDescent="0.2">
      <c r="A86" s="17" t="s">
        <v>46</v>
      </c>
      <c r="B86" s="12">
        <f t="shared" si="1"/>
        <v>327</v>
      </c>
      <c r="C86" s="49">
        <v>91</v>
      </c>
      <c r="D86" s="49">
        <v>79</v>
      </c>
      <c r="E86" s="49">
        <v>29</v>
      </c>
      <c r="F86" s="49">
        <v>42</v>
      </c>
      <c r="G86" s="49">
        <v>10</v>
      </c>
      <c r="H86" s="49">
        <v>20</v>
      </c>
      <c r="I86" s="50">
        <v>56</v>
      </c>
      <c r="J86" s="14">
        <v>0</v>
      </c>
    </row>
    <row r="87" spans="1:10" ht="12.75" hidden="1" customHeight="1" outlineLevel="1" x14ac:dyDescent="0.2">
      <c r="A87" s="17" t="s">
        <v>47</v>
      </c>
      <c r="B87" s="12">
        <f t="shared" si="1"/>
        <v>330</v>
      </c>
      <c r="C87" s="49">
        <v>91</v>
      </c>
      <c r="D87" s="49">
        <v>76</v>
      </c>
      <c r="E87" s="49">
        <v>29</v>
      </c>
      <c r="F87" s="49">
        <v>41</v>
      </c>
      <c r="G87" s="49">
        <v>10</v>
      </c>
      <c r="H87" s="49">
        <v>20</v>
      </c>
      <c r="I87" s="50">
        <v>63</v>
      </c>
      <c r="J87" s="14">
        <v>0</v>
      </c>
    </row>
    <row r="88" spans="1:10" ht="12.75" hidden="1" customHeight="1" outlineLevel="1" x14ac:dyDescent="0.2">
      <c r="A88" s="17" t="s">
        <v>48</v>
      </c>
      <c r="B88" s="12">
        <f t="shared" si="1"/>
        <v>329</v>
      </c>
      <c r="C88" s="49">
        <v>85</v>
      </c>
      <c r="D88" s="49">
        <v>77</v>
      </c>
      <c r="E88" s="49">
        <v>30</v>
      </c>
      <c r="F88" s="49">
        <v>42</v>
      </c>
      <c r="G88" s="49">
        <v>10</v>
      </c>
      <c r="H88" s="49">
        <v>20</v>
      </c>
      <c r="I88" s="50">
        <v>65</v>
      </c>
      <c r="J88" s="14">
        <v>0</v>
      </c>
    </row>
    <row r="89" spans="1:10" ht="12.75" hidden="1" customHeight="1" outlineLevel="1" x14ac:dyDescent="0.2">
      <c r="A89" s="17" t="s">
        <v>49</v>
      </c>
      <c r="B89" s="12">
        <f t="shared" si="1"/>
        <v>344</v>
      </c>
      <c r="C89" s="49">
        <v>91</v>
      </c>
      <c r="D89" s="49">
        <v>77</v>
      </c>
      <c r="E89" s="49">
        <v>30</v>
      </c>
      <c r="F89" s="49">
        <v>44</v>
      </c>
      <c r="G89" s="49">
        <v>10</v>
      </c>
      <c r="H89" s="49">
        <v>22</v>
      </c>
      <c r="I89" s="49">
        <v>70</v>
      </c>
      <c r="J89" s="14">
        <v>0</v>
      </c>
    </row>
    <row r="90" spans="1:10" ht="12.75" hidden="1" customHeight="1" outlineLevel="1" x14ac:dyDescent="0.2">
      <c r="A90" s="17" t="s">
        <v>50</v>
      </c>
      <c r="B90" s="12">
        <f t="shared" si="1"/>
        <v>355</v>
      </c>
      <c r="C90" s="49">
        <v>90</v>
      </c>
      <c r="D90" s="49">
        <v>83</v>
      </c>
      <c r="E90" s="49">
        <v>29</v>
      </c>
      <c r="F90" s="49">
        <v>45</v>
      </c>
      <c r="G90" s="49">
        <v>8</v>
      </c>
      <c r="H90" s="49">
        <v>21</v>
      </c>
      <c r="I90" s="49">
        <v>79</v>
      </c>
      <c r="J90" s="14">
        <v>0</v>
      </c>
    </row>
    <row r="91" spans="1:10" ht="12.75" customHeight="1" collapsed="1" x14ac:dyDescent="0.2">
      <c r="A91" s="17" t="s">
        <v>51</v>
      </c>
      <c r="B91" s="12">
        <f t="shared" si="1"/>
        <v>318</v>
      </c>
      <c r="C91" s="49">
        <v>65</v>
      </c>
      <c r="D91" s="49">
        <v>80</v>
      </c>
      <c r="E91" s="49">
        <v>27</v>
      </c>
      <c r="F91" s="49">
        <v>38</v>
      </c>
      <c r="G91" s="49">
        <v>7</v>
      </c>
      <c r="H91" s="49">
        <v>20</v>
      </c>
      <c r="I91" s="49">
        <v>81</v>
      </c>
      <c r="J91" s="14">
        <v>0</v>
      </c>
    </row>
    <row r="92" spans="1:10" ht="12.75" customHeight="1" x14ac:dyDescent="0.2">
      <c r="A92" s="17" t="s">
        <v>52</v>
      </c>
      <c r="B92" s="12">
        <f t="shared" si="1"/>
        <v>312</v>
      </c>
      <c r="C92" s="49">
        <v>66</v>
      </c>
      <c r="D92" s="49">
        <v>86</v>
      </c>
      <c r="E92" s="49">
        <v>28</v>
      </c>
      <c r="F92" s="49">
        <v>39</v>
      </c>
      <c r="G92" s="49">
        <v>6</v>
      </c>
      <c r="H92" s="49">
        <v>19</v>
      </c>
      <c r="I92" s="49">
        <v>68</v>
      </c>
      <c r="J92" s="14">
        <v>0</v>
      </c>
    </row>
    <row r="93" spans="1:10" ht="12.75" customHeight="1" x14ac:dyDescent="0.2">
      <c r="A93" s="17" t="s">
        <v>75</v>
      </c>
      <c r="B93" s="12">
        <f t="shared" si="1"/>
        <v>325</v>
      </c>
      <c r="C93" s="49">
        <v>65</v>
      </c>
      <c r="D93" s="49">
        <v>88</v>
      </c>
      <c r="E93" s="49">
        <v>28</v>
      </c>
      <c r="F93" s="49">
        <v>38</v>
      </c>
      <c r="G93" s="49">
        <v>6</v>
      </c>
      <c r="H93" s="49">
        <v>20</v>
      </c>
      <c r="I93" s="49">
        <v>80</v>
      </c>
      <c r="J93" s="14">
        <v>0</v>
      </c>
    </row>
    <row r="94" spans="1:10" ht="12.75" customHeight="1" x14ac:dyDescent="0.2">
      <c r="A94" s="17" t="s">
        <v>76</v>
      </c>
      <c r="B94" s="12">
        <f t="shared" si="1"/>
        <v>311</v>
      </c>
      <c r="C94" s="51">
        <v>60</v>
      </c>
      <c r="D94" s="51">
        <v>79</v>
      </c>
      <c r="E94" s="51">
        <v>29</v>
      </c>
      <c r="F94" s="51">
        <v>38</v>
      </c>
      <c r="G94" s="51">
        <v>7</v>
      </c>
      <c r="H94" s="51">
        <v>19</v>
      </c>
      <c r="I94" s="51">
        <v>79</v>
      </c>
      <c r="J94" s="45">
        <v>0</v>
      </c>
    </row>
    <row r="95" spans="1:10" s="60" customFormat="1" ht="12.75" customHeight="1" x14ac:dyDescent="0.2">
      <c r="A95" s="65" t="s">
        <v>80</v>
      </c>
      <c r="B95" s="68">
        <v>322</v>
      </c>
      <c r="C95" s="67">
        <v>55</v>
      </c>
      <c r="D95" s="67">
        <v>88</v>
      </c>
      <c r="E95" s="67">
        <v>28</v>
      </c>
      <c r="F95" s="67">
        <v>39</v>
      </c>
      <c r="G95" s="67">
        <v>8</v>
      </c>
      <c r="H95" s="67">
        <v>19</v>
      </c>
      <c r="I95" s="67">
        <v>85</v>
      </c>
      <c r="J95" s="66">
        <v>0</v>
      </c>
    </row>
    <row r="96" spans="1:10" s="60" customFormat="1" ht="12.75" customHeight="1" x14ac:dyDescent="0.2">
      <c r="A96" s="65" t="s">
        <v>81</v>
      </c>
      <c r="B96" s="68">
        <v>325</v>
      </c>
      <c r="C96" s="67">
        <v>52</v>
      </c>
      <c r="D96" s="67">
        <v>90</v>
      </c>
      <c r="E96" s="67">
        <v>29</v>
      </c>
      <c r="F96" s="67">
        <v>41</v>
      </c>
      <c r="G96" s="67">
        <v>12</v>
      </c>
      <c r="H96" s="67">
        <v>19</v>
      </c>
      <c r="I96" s="67">
        <v>82</v>
      </c>
      <c r="J96" s="66">
        <v>0</v>
      </c>
    </row>
    <row r="97" spans="1:10" s="79" customFormat="1" ht="12.75" customHeight="1" x14ac:dyDescent="0.2">
      <c r="A97" s="85" t="s">
        <v>85</v>
      </c>
      <c r="B97" s="88">
        <v>326</v>
      </c>
      <c r="C97" s="87">
        <v>46</v>
      </c>
      <c r="D97" s="87">
        <v>95</v>
      </c>
      <c r="E97" s="87">
        <v>28</v>
      </c>
      <c r="F97" s="87">
        <v>47</v>
      </c>
      <c r="G97" s="87">
        <v>9</v>
      </c>
      <c r="H97" s="87">
        <v>19</v>
      </c>
      <c r="I97" s="87">
        <v>82</v>
      </c>
      <c r="J97" s="86">
        <v>0</v>
      </c>
    </row>
    <row r="98" spans="1:10" s="97" customFormat="1" ht="12.75" customHeight="1" x14ac:dyDescent="0.2">
      <c r="A98" s="105" t="s">
        <v>87</v>
      </c>
      <c r="B98" s="103">
        <v>318</v>
      </c>
      <c r="C98" s="104">
        <v>47</v>
      </c>
      <c r="D98" s="104">
        <v>96</v>
      </c>
      <c r="E98" s="104">
        <v>27</v>
      </c>
      <c r="F98" s="104">
        <v>40</v>
      </c>
      <c r="G98" s="104">
        <v>8</v>
      </c>
      <c r="H98" s="104">
        <v>19</v>
      </c>
      <c r="I98" s="104">
        <v>81</v>
      </c>
      <c r="J98" s="106">
        <v>0</v>
      </c>
    </row>
    <row r="99" spans="1:10" s="107" customFormat="1" ht="12.75" customHeight="1" x14ac:dyDescent="0.2">
      <c r="A99" s="146" t="s">
        <v>88</v>
      </c>
      <c r="B99" s="144">
        <v>336</v>
      </c>
      <c r="C99" s="145">
        <v>50</v>
      </c>
      <c r="D99" s="145">
        <v>104</v>
      </c>
      <c r="E99" s="145">
        <v>26</v>
      </c>
      <c r="F99" s="145">
        <v>43</v>
      </c>
      <c r="G99" s="145">
        <v>8</v>
      </c>
      <c r="H99" s="145">
        <v>20</v>
      </c>
      <c r="I99" s="145">
        <v>85</v>
      </c>
      <c r="J99" s="147">
        <v>0</v>
      </c>
    </row>
    <row r="100" spans="1:10" ht="3" customHeight="1" x14ac:dyDescent="0.2">
      <c r="A100" s="11"/>
      <c r="B100" s="16"/>
      <c r="C100" s="13"/>
      <c r="D100" s="13"/>
      <c r="E100" s="13"/>
      <c r="F100" s="13"/>
      <c r="G100" s="13"/>
      <c r="H100" s="13"/>
      <c r="I100" s="19"/>
      <c r="J100" s="14"/>
    </row>
    <row r="101" spans="1:10" ht="12.75" customHeight="1" x14ac:dyDescent="0.2">
      <c r="A101" s="9"/>
      <c r="B101" s="122" t="s">
        <v>4</v>
      </c>
      <c r="C101" s="123"/>
      <c r="D101" s="123"/>
      <c r="E101" s="123"/>
      <c r="F101" s="123"/>
      <c r="G101" s="123"/>
      <c r="H101" s="123"/>
      <c r="I101" s="123"/>
      <c r="J101" s="123"/>
    </row>
    <row r="102" spans="1:10" ht="3" customHeight="1" x14ac:dyDescent="0.2">
      <c r="A102" s="11"/>
      <c r="B102" s="18"/>
      <c r="C102" s="19"/>
      <c r="D102" s="19"/>
      <c r="E102" s="19"/>
      <c r="F102" s="19"/>
      <c r="G102" s="19"/>
      <c r="H102" s="19"/>
      <c r="I102" s="19"/>
      <c r="J102" s="14"/>
    </row>
    <row r="103" spans="1:10" ht="12" hidden="1" customHeight="1" x14ac:dyDescent="0.2">
      <c r="A103" s="11" t="s">
        <v>12</v>
      </c>
      <c r="B103" s="12">
        <f>SUM(C103:I103)</f>
        <v>2563</v>
      </c>
      <c r="C103" s="13">
        <v>1539</v>
      </c>
      <c r="D103" s="13">
        <v>333</v>
      </c>
      <c r="E103" s="13">
        <v>106</v>
      </c>
      <c r="F103" s="13">
        <v>195</v>
      </c>
      <c r="G103" s="13">
        <v>206</v>
      </c>
      <c r="H103" s="13">
        <v>133</v>
      </c>
      <c r="I103" s="13">
        <v>51</v>
      </c>
      <c r="J103" s="14"/>
    </row>
    <row r="104" spans="1:10" ht="12" hidden="1" customHeight="1" collapsed="1" x14ac:dyDescent="0.2">
      <c r="A104" s="15" t="s">
        <v>13</v>
      </c>
      <c r="B104" s="12">
        <f>SUM(C104:I104)</f>
        <v>2393</v>
      </c>
      <c r="C104" s="13">
        <v>1410</v>
      </c>
      <c r="D104" s="13">
        <v>322</v>
      </c>
      <c r="E104" s="13">
        <v>96</v>
      </c>
      <c r="F104" s="13">
        <v>179</v>
      </c>
      <c r="G104" s="13">
        <v>210</v>
      </c>
      <c r="H104" s="13">
        <v>129</v>
      </c>
      <c r="I104" s="13">
        <v>47</v>
      </c>
      <c r="J104" s="14"/>
    </row>
    <row r="105" spans="1:10" ht="12.75" customHeight="1" collapsed="1" x14ac:dyDescent="0.2">
      <c r="A105" s="15" t="s">
        <v>14</v>
      </c>
      <c r="B105" s="12">
        <f>SUM(C105:J105)</f>
        <v>2289</v>
      </c>
      <c r="C105" s="52">
        <v>1325</v>
      </c>
      <c r="D105" s="52">
        <v>321</v>
      </c>
      <c r="E105" s="52">
        <v>217</v>
      </c>
      <c r="F105" s="52">
        <v>88</v>
      </c>
      <c r="G105" s="52">
        <v>39</v>
      </c>
      <c r="H105" s="52">
        <v>143</v>
      </c>
      <c r="I105" s="52">
        <v>121</v>
      </c>
      <c r="J105" s="14">
        <v>35</v>
      </c>
    </row>
    <row r="106" spans="1:10" ht="12.75" hidden="1" customHeight="1" outlineLevel="1" x14ac:dyDescent="0.2">
      <c r="A106" s="15" t="s">
        <v>15</v>
      </c>
      <c r="B106" s="12">
        <f>SUM(C106:J106)</f>
        <v>2219</v>
      </c>
      <c r="C106" s="52">
        <v>1236</v>
      </c>
      <c r="D106" s="52">
        <v>312</v>
      </c>
      <c r="E106" s="52">
        <v>210</v>
      </c>
      <c r="F106" s="52">
        <v>94</v>
      </c>
      <c r="G106" s="52">
        <v>41</v>
      </c>
      <c r="H106" s="52">
        <v>153</v>
      </c>
      <c r="I106" s="52">
        <v>130</v>
      </c>
      <c r="J106" s="14">
        <v>43</v>
      </c>
    </row>
    <row r="107" spans="1:10" ht="12.75" hidden="1" customHeight="1" outlineLevel="1" x14ac:dyDescent="0.2">
      <c r="A107" s="15" t="s">
        <v>16</v>
      </c>
      <c r="B107" s="12">
        <f t="shared" ref="B107:B138" si="2">SUM(C107:J107)</f>
        <v>2141</v>
      </c>
      <c r="C107" s="52">
        <v>1141</v>
      </c>
      <c r="D107" s="52">
        <v>308</v>
      </c>
      <c r="E107" s="52">
        <v>217</v>
      </c>
      <c r="F107" s="52">
        <v>93</v>
      </c>
      <c r="G107" s="52">
        <v>39</v>
      </c>
      <c r="H107" s="52">
        <v>147</v>
      </c>
      <c r="I107" s="52">
        <v>144</v>
      </c>
      <c r="J107" s="14">
        <v>52</v>
      </c>
    </row>
    <row r="108" spans="1:10" ht="12.75" hidden="1" customHeight="1" outlineLevel="1" x14ac:dyDescent="0.2">
      <c r="A108" s="15" t="s">
        <v>17</v>
      </c>
      <c r="B108" s="12">
        <f t="shared" si="2"/>
        <v>2133</v>
      </c>
      <c r="C108" s="52">
        <v>1098</v>
      </c>
      <c r="D108" s="52">
        <v>308</v>
      </c>
      <c r="E108" s="52">
        <v>211</v>
      </c>
      <c r="F108" s="52">
        <v>98</v>
      </c>
      <c r="G108" s="52">
        <v>42</v>
      </c>
      <c r="H108" s="52">
        <v>161</v>
      </c>
      <c r="I108" s="52">
        <v>160</v>
      </c>
      <c r="J108" s="14">
        <v>55</v>
      </c>
    </row>
    <row r="109" spans="1:10" ht="12.75" hidden="1" customHeight="1" outlineLevel="1" x14ac:dyDescent="0.2">
      <c r="A109" s="15" t="s">
        <v>18</v>
      </c>
      <c r="B109" s="12">
        <f t="shared" si="2"/>
        <v>2101</v>
      </c>
      <c r="C109" s="52">
        <v>1050</v>
      </c>
      <c r="D109" s="52">
        <v>312</v>
      </c>
      <c r="E109" s="52">
        <v>209</v>
      </c>
      <c r="F109" s="52">
        <v>100</v>
      </c>
      <c r="G109" s="52">
        <v>39</v>
      </c>
      <c r="H109" s="52">
        <v>147</v>
      </c>
      <c r="I109" s="52">
        <v>192</v>
      </c>
      <c r="J109" s="14">
        <v>52</v>
      </c>
    </row>
    <row r="110" spans="1:10" ht="12.75" customHeight="1" collapsed="1" x14ac:dyDescent="0.2">
      <c r="A110" s="15" t="s">
        <v>19</v>
      </c>
      <c r="B110" s="12">
        <f t="shared" si="2"/>
        <v>2196</v>
      </c>
      <c r="C110" s="52">
        <v>1120</v>
      </c>
      <c r="D110" s="52">
        <v>324</v>
      </c>
      <c r="E110" s="52">
        <v>217</v>
      </c>
      <c r="F110" s="52">
        <v>94</v>
      </c>
      <c r="G110" s="52">
        <v>40</v>
      </c>
      <c r="H110" s="52">
        <v>145</v>
      </c>
      <c r="I110" s="52">
        <v>203</v>
      </c>
      <c r="J110" s="14">
        <v>53</v>
      </c>
    </row>
    <row r="111" spans="1:10" ht="12.75" hidden="1" customHeight="1" outlineLevel="1" x14ac:dyDescent="0.2">
      <c r="A111" s="15" t="s">
        <v>20</v>
      </c>
      <c r="B111" s="12">
        <f t="shared" si="2"/>
        <v>2272</v>
      </c>
      <c r="C111" s="52">
        <v>1189</v>
      </c>
      <c r="D111" s="52">
        <v>330</v>
      </c>
      <c r="E111" s="52">
        <v>223</v>
      </c>
      <c r="F111" s="52">
        <v>93</v>
      </c>
      <c r="G111" s="52">
        <v>40</v>
      </c>
      <c r="H111" s="52">
        <v>144</v>
      </c>
      <c r="I111" s="52">
        <v>201</v>
      </c>
      <c r="J111" s="14">
        <v>52</v>
      </c>
    </row>
    <row r="112" spans="1:10" ht="12.75" hidden="1" customHeight="1" outlineLevel="1" x14ac:dyDescent="0.2">
      <c r="A112" s="15" t="s">
        <v>21</v>
      </c>
      <c r="B112" s="12">
        <f t="shared" si="2"/>
        <v>2354</v>
      </c>
      <c r="C112" s="52">
        <v>1252</v>
      </c>
      <c r="D112" s="52">
        <v>333</v>
      </c>
      <c r="E112" s="52">
        <v>230</v>
      </c>
      <c r="F112" s="52">
        <v>91</v>
      </c>
      <c r="G112" s="52">
        <v>50</v>
      </c>
      <c r="H112" s="52">
        <v>154</v>
      </c>
      <c r="I112" s="52">
        <v>190</v>
      </c>
      <c r="J112" s="14">
        <v>54</v>
      </c>
    </row>
    <row r="113" spans="1:10" ht="12.75" hidden="1" customHeight="1" outlineLevel="1" x14ac:dyDescent="0.2">
      <c r="A113" s="15" t="s">
        <v>22</v>
      </c>
      <c r="B113" s="12">
        <f t="shared" si="2"/>
        <v>2407</v>
      </c>
      <c r="C113" s="52">
        <v>1269</v>
      </c>
      <c r="D113" s="52">
        <v>343</v>
      </c>
      <c r="E113" s="52">
        <v>235</v>
      </c>
      <c r="F113" s="52">
        <v>90</v>
      </c>
      <c r="G113" s="52">
        <v>52</v>
      </c>
      <c r="H113" s="52">
        <v>159</v>
      </c>
      <c r="I113" s="52">
        <v>195</v>
      </c>
      <c r="J113" s="14">
        <v>64</v>
      </c>
    </row>
    <row r="114" spans="1:10" ht="12.75" hidden="1" customHeight="1" outlineLevel="1" x14ac:dyDescent="0.2">
      <c r="A114" s="15" t="s">
        <v>23</v>
      </c>
      <c r="B114" s="12">
        <f t="shared" si="2"/>
        <v>2417</v>
      </c>
      <c r="C114" s="52">
        <v>1284</v>
      </c>
      <c r="D114" s="52">
        <v>351</v>
      </c>
      <c r="E114" s="52">
        <v>218</v>
      </c>
      <c r="F114" s="52">
        <v>97</v>
      </c>
      <c r="G114" s="52">
        <v>56</v>
      </c>
      <c r="H114" s="52">
        <v>164</v>
      </c>
      <c r="I114" s="52">
        <v>194</v>
      </c>
      <c r="J114" s="14">
        <v>53</v>
      </c>
    </row>
    <row r="115" spans="1:10" ht="12.75" customHeight="1" collapsed="1" x14ac:dyDescent="0.2">
      <c r="A115" s="15" t="s">
        <v>7</v>
      </c>
      <c r="B115" s="12">
        <f t="shared" si="2"/>
        <v>2448</v>
      </c>
      <c r="C115" s="52">
        <v>1298</v>
      </c>
      <c r="D115" s="52">
        <v>359</v>
      </c>
      <c r="E115" s="52">
        <v>208</v>
      </c>
      <c r="F115" s="52">
        <v>95</v>
      </c>
      <c r="G115" s="52">
        <v>51</v>
      </c>
      <c r="H115" s="52">
        <v>171</v>
      </c>
      <c r="I115" s="52">
        <v>206</v>
      </c>
      <c r="J115" s="14">
        <v>60</v>
      </c>
    </row>
    <row r="116" spans="1:10" ht="12.75" hidden="1" customHeight="1" outlineLevel="1" x14ac:dyDescent="0.2">
      <c r="A116" s="15" t="s">
        <v>8</v>
      </c>
      <c r="B116" s="12">
        <f t="shared" si="2"/>
        <v>2458</v>
      </c>
      <c r="C116" s="52">
        <v>1259</v>
      </c>
      <c r="D116" s="52">
        <v>364</v>
      </c>
      <c r="E116" s="52">
        <v>213</v>
      </c>
      <c r="F116" s="52">
        <v>101</v>
      </c>
      <c r="G116" s="52">
        <v>53</v>
      </c>
      <c r="H116" s="52">
        <v>193</v>
      </c>
      <c r="I116" s="52">
        <v>221</v>
      </c>
      <c r="J116" s="14">
        <v>54</v>
      </c>
    </row>
    <row r="117" spans="1:10" ht="12.75" hidden="1" customHeight="1" outlineLevel="1" x14ac:dyDescent="0.2">
      <c r="A117" s="15" t="s">
        <v>9</v>
      </c>
      <c r="B117" s="12">
        <f t="shared" si="2"/>
        <v>2468</v>
      </c>
      <c r="C117" s="52">
        <v>1244</v>
      </c>
      <c r="D117" s="52">
        <v>370</v>
      </c>
      <c r="E117" s="52">
        <v>218</v>
      </c>
      <c r="F117" s="52">
        <v>121</v>
      </c>
      <c r="G117" s="52">
        <v>53</v>
      </c>
      <c r="H117" s="52">
        <v>173</v>
      </c>
      <c r="I117" s="52">
        <v>228</v>
      </c>
      <c r="J117" s="14">
        <v>61</v>
      </c>
    </row>
    <row r="118" spans="1:10" ht="12.75" hidden="1" customHeight="1" outlineLevel="1" x14ac:dyDescent="0.2">
      <c r="A118" s="15" t="s">
        <v>10</v>
      </c>
      <c r="B118" s="12">
        <f t="shared" si="2"/>
        <v>2443</v>
      </c>
      <c r="C118" s="52">
        <v>1218</v>
      </c>
      <c r="D118" s="52">
        <v>365</v>
      </c>
      <c r="E118" s="52">
        <v>209</v>
      </c>
      <c r="F118" s="52">
        <v>125</v>
      </c>
      <c r="G118" s="52">
        <v>55</v>
      </c>
      <c r="H118" s="52">
        <v>180</v>
      </c>
      <c r="I118" s="52">
        <v>228</v>
      </c>
      <c r="J118" s="14">
        <v>63</v>
      </c>
    </row>
    <row r="119" spans="1:10" ht="12.75" hidden="1" customHeight="1" outlineLevel="1" x14ac:dyDescent="0.2">
      <c r="A119" s="15" t="s">
        <v>2</v>
      </c>
      <c r="B119" s="12">
        <f t="shared" si="2"/>
        <v>2454</v>
      </c>
      <c r="C119" s="52">
        <v>1189</v>
      </c>
      <c r="D119" s="52">
        <v>378</v>
      </c>
      <c r="E119" s="52">
        <v>198</v>
      </c>
      <c r="F119" s="52">
        <v>138</v>
      </c>
      <c r="G119" s="52">
        <v>60</v>
      </c>
      <c r="H119" s="52">
        <v>185</v>
      </c>
      <c r="I119" s="52">
        <v>237</v>
      </c>
      <c r="J119" s="14">
        <v>69</v>
      </c>
    </row>
    <row r="120" spans="1:10" ht="12.75" customHeight="1" collapsed="1" x14ac:dyDescent="0.2">
      <c r="A120" s="17" t="s">
        <v>11</v>
      </c>
      <c r="B120" s="12">
        <f t="shared" si="2"/>
        <v>2520</v>
      </c>
      <c r="C120" s="54">
        <v>1211</v>
      </c>
      <c r="D120" s="54">
        <v>384</v>
      </c>
      <c r="E120" s="54">
        <v>190</v>
      </c>
      <c r="F120" s="54">
        <v>166</v>
      </c>
      <c r="G120" s="54">
        <v>60</v>
      </c>
      <c r="H120" s="54">
        <v>182</v>
      </c>
      <c r="I120" s="54">
        <v>243</v>
      </c>
      <c r="J120" s="14">
        <v>84</v>
      </c>
    </row>
    <row r="121" spans="1:10" ht="12.75" hidden="1" customHeight="1" outlineLevel="1" x14ac:dyDescent="0.2">
      <c r="A121" s="17" t="s">
        <v>24</v>
      </c>
      <c r="B121" s="12">
        <f t="shared" si="2"/>
        <v>2584</v>
      </c>
      <c r="C121" s="54">
        <v>1219</v>
      </c>
      <c r="D121" s="54">
        <v>401</v>
      </c>
      <c r="E121" s="54">
        <v>185</v>
      </c>
      <c r="F121" s="54">
        <v>190</v>
      </c>
      <c r="G121" s="54">
        <v>61</v>
      </c>
      <c r="H121" s="54">
        <v>184</v>
      </c>
      <c r="I121" s="54">
        <v>252</v>
      </c>
      <c r="J121" s="14">
        <v>92</v>
      </c>
    </row>
    <row r="122" spans="1:10" ht="12.75" hidden="1" customHeight="1" outlineLevel="1" x14ac:dyDescent="0.2">
      <c r="A122" s="17" t="s">
        <v>25</v>
      </c>
      <c r="B122" s="12">
        <f t="shared" si="2"/>
        <v>2654</v>
      </c>
      <c r="C122" s="54">
        <v>1222</v>
      </c>
      <c r="D122" s="54">
        <v>425</v>
      </c>
      <c r="E122" s="54">
        <v>190</v>
      </c>
      <c r="F122" s="54">
        <v>216</v>
      </c>
      <c r="G122" s="54">
        <v>66</v>
      </c>
      <c r="H122" s="54">
        <v>189</v>
      </c>
      <c r="I122" s="54">
        <v>243</v>
      </c>
      <c r="J122" s="14">
        <v>103</v>
      </c>
    </row>
    <row r="123" spans="1:10" ht="12.75" hidden="1" customHeight="1" outlineLevel="1" x14ac:dyDescent="0.2">
      <c r="A123" s="17" t="s">
        <v>36</v>
      </c>
      <c r="B123" s="12">
        <f t="shared" si="2"/>
        <v>2626</v>
      </c>
      <c r="C123" s="54">
        <v>1188</v>
      </c>
      <c r="D123" s="54">
        <v>417</v>
      </c>
      <c r="E123" s="54">
        <v>184</v>
      </c>
      <c r="F123" s="54">
        <v>219</v>
      </c>
      <c r="G123" s="54">
        <v>64</v>
      </c>
      <c r="H123" s="54">
        <v>191</v>
      </c>
      <c r="I123" s="54">
        <v>261</v>
      </c>
      <c r="J123" s="14">
        <v>102</v>
      </c>
    </row>
    <row r="124" spans="1:10" ht="12.75" hidden="1" customHeight="1" outlineLevel="1" x14ac:dyDescent="0.2">
      <c r="A124" s="17" t="s">
        <v>37</v>
      </c>
      <c r="B124" s="12">
        <f>SUM(C124:J124)</f>
        <v>2650</v>
      </c>
      <c r="C124" s="54">
        <v>1174</v>
      </c>
      <c r="D124" s="54">
        <v>415</v>
      </c>
      <c r="E124" s="54">
        <v>186</v>
      </c>
      <c r="F124" s="54">
        <v>226</v>
      </c>
      <c r="G124" s="54">
        <v>74</v>
      </c>
      <c r="H124" s="54">
        <v>190</v>
      </c>
      <c r="I124" s="54">
        <v>287</v>
      </c>
      <c r="J124" s="14">
        <v>98</v>
      </c>
    </row>
    <row r="125" spans="1:10" ht="12.75" customHeight="1" collapsed="1" x14ac:dyDescent="0.2">
      <c r="A125" s="17" t="s">
        <v>38</v>
      </c>
      <c r="B125" s="12">
        <f t="shared" si="2"/>
        <v>2689</v>
      </c>
      <c r="C125" s="54">
        <v>1133</v>
      </c>
      <c r="D125" s="54">
        <v>434</v>
      </c>
      <c r="E125" s="54">
        <v>173</v>
      </c>
      <c r="F125" s="54">
        <v>216</v>
      </c>
      <c r="G125" s="54">
        <v>76</v>
      </c>
      <c r="H125" s="54">
        <v>194</v>
      </c>
      <c r="I125" s="54">
        <v>368</v>
      </c>
      <c r="J125" s="14">
        <v>95</v>
      </c>
    </row>
    <row r="126" spans="1:10" ht="12.75" hidden="1" customHeight="1" outlineLevel="1" x14ac:dyDescent="0.2">
      <c r="A126" s="17" t="s">
        <v>41</v>
      </c>
      <c r="B126" s="12">
        <f t="shared" si="2"/>
        <v>2630</v>
      </c>
      <c r="C126" s="54">
        <v>1068</v>
      </c>
      <c r="D126" s="54">
        <v>445</v>
      </c>
      <c r="E126" s="54">
        <v>168</v>
      </c>
      <c r="F126" s="54">
        <v>226</v>
      </c>
      <c r="G126" s="54">
        <v>74</v>
      </c>
      <c r="H126" s="54">
        <v>194</v>
      </c>
      <c r="I126" s="54">
        <v>359</v>
      </c>
      <c r="J126" s="14">
        <v>96</v>
      </c>
    </row>
    <row r="127" spans="1:10" ht="12.75" hidden="1" customHeight="1" outlineLevel="1" x14ac:dyDescent="0.2">
      <c r="A127" s="17" t="s">
        <v>43</v>
      </c>
      <c r="B127" s="12">
        <f t="shared" si="2"/>
        <v>2695</v>
      </c>
      <c r="C127" s="54">
        <v>1044</v>
      </c>
      <c r="D127" s="54">
        <v>457</v>
      </c>
      <c r="E127" s="54">
        <v>171</v>
      </c>
      <c r="F127" s="54">
        <v>238</v>
      </c>
      <c r="G127" s="54">
        <v>68</v>
      </c>
      <c r="H127" s="54">
        <v>199</v>
      </c>
      <c r="I127" s="54">
        <v>406</v>
      </c>
      <c r="J127" s="14">
        <v>112</v>
      </c>
    </row>
    <row r="128" spans="1:10" ht="12.75" hidden="1" customHeight="1" outlineLevel="1" x14ac:dyDescent="0.2">
      <c r="A128" s="17" t="s">
        <v>44</v>
      </c>
      <c r="B128" s="12">
        <f t="shared" si="2"/>
        <v>2681</v>
      </c>
      <c r="C128" s="54">
        <v>987</v>
      </c>
      <c r="D128" s="54">
        <v>466</v>
      </c>
      <c r="E128" s="54">
        <v>175</v>
      </c>
      <c r="F128" s="54">
        <v>231</v>
      </c>
      <c r="G128" s="54">
        <v>59</v>
      </c>
      <c r="H128" s="54">
        <v>208</v>
      </c>
      <c r="I128" s="54">
        <v>424</v>
      </c>
      <c r="J128" s="14">
        <v>131</v>
      </c>
    </row>
    <row r="129" spans="1:10" ht="12.75" hidden="1" customHeight="1" outlineLevel="1" x14ac:dyDescent="0.2">
      <c r="A129" s="17" t="s">
        <v>45</v>
      </c>
      <c r="B129" s="12">
        <f t="shared" si="2"/>
        <v>2644</v>
      </c>
      <c r="C129" s="54">
        <v>912</v>
      </c>
      <c r="D129" s="54">
        <v>469</v>
      </c>
      <c r="E129" s="54">
        <v>187</v>
      </c>
      <c r="F129" s="54">
        <v>243</v>
      </c>
      <c r="G129" s="54">
        <v>57</v>
      </c>
      <c r="H129" s="54">
        <v>207</v>
      </c>
      <c r="I129" s="54">
        <v>451</v>
      </c>
      <c r="J129" s="14">
        <v>118</v>
      </c>
    </row>
    <row r="130" spans="1:10" ht="12.75" customHeight="1" collapsed="1" x14ac:dyDescent="0.2">
      <c r="A130" s="17" t="s">
        <v>46</v>
      </c>
      <c r="B130" s="12">
        <f t="shared" si="2"/>
        <v>2619</v>
      </c>
      <c r="C130" s="53">
        <v>859</v>
      </c>
      <c r="D130" s="53">
        <v>471</v>
      </c>
      <c r="E130" s="53">
        <v>184</v>
      </c>
      <c r="F130" s="53">
        <v>240</v>
      </c>
      <c r="G130" s="53">
        <v>66</v>
      </c>
      <c r="H130" s="53">
        <v>217</v>
      </c>
      <c r="I130" s="53">
        <v>458</v>
      </c>
      <c r="J130" s="14">
        <v>124</v>
      </c>
    </row>
    <row r="131" spans="1:10" ht="12.75" hidden="1" customHeight="1" outlineLevel="1" x14ac:dyDescent="0.2">
      <c r="A131" s="17" t="s">
        <v>47</v>
      </c>
      <c r="B131" s="12">
        <f t="shared" si="2"/>
        <v>2656</v>
      </c>
      <c r="C131" s="53">
        <v>856</v>
      </c>
      <c r="D131" s="53">
        <v>469</v>
      </c>
      <c r="E131" s="53">
        <v>177</v>
      </c>
      <c r="F131" s="53">
        <v>244</v>
      </c>
      <c r="G131" s="53">
        <v>65</v>
      </c>
      <c r="H131" s="53">
        <v>213</v>
      </c>
      <c r="I131" s="53">
        <v>511</v>
      </c>
      <c r="J131" s="14">
        <v>121</v>
      </c>
    </row>
    <row r="132" spans="1:10" ht="12.75" hidden="1" customHeight="1" outlineLevel="1" x14ac:dyDescent="0.2">
      <c r="A132" s="17" t="s">
        <v>48</v>
      </c>
      <c r="B132" s="12">
        <f t="shared" si="2"/>
        <v>2784</v>
      </c>
      <c r="C132" s="53">
        <v>885</v>
      </c>
      <c r="D132" s="53">
        <v>495</v>
      </c>
      <c r="E132" s="53">
        <v>183</v>
      </c>
      <c r="F132" s="53">
        <v>237</v>
      </c>
      <c r="G132" s="53">
        <v>62</v>
      </c>
      <c r="H132" s="53">
        <v>236</v>
      </c>
      <c r="I132" s="53">
        <v>550</v>
      </c>
      <c r="J132" s="14">
        <v>136</v>
      </c>
    </row>
    <row r="133" spans="1:10" ht="12.75" hidden="1" customHeight="1" outlineLevel="1" x14ac:dyDescent="0.2">
      <c r="A133" s="17" t="s">
        <v>49</v>
      </c>
      <c r="B133" s="12">
        <f t="shared" si="2"/>
        <v>2928</v>
      </c>
      <c r="C133" s="53">
        <v>951</v>
      </c>
      <c r="D133" s="53">
        <v>511</v>
      </c>
      <c r="E133" s="53">
        <v>177</v>
      </c>
      <c r="F133" s="53">
        <v>241</v>
      </c>
      <c r="G133" s="53">
        <v>65</v>
      </c>
      <c r="H133" s="53">
        <v>237</v>
      </c>
      <c r="I133" s="53">
        <v>607</v>
      </c>
      <c r="J133" s="14">
        <v>139</v>
      </c>
    </row>
    <row r="134" spans="1:10" ht="12.75" hidden="1" customHeight="1" outlineLevel="1" x14ac:dyDescent="0.2">
      <c r="A134" s="17" t="s">
        <v>50</v>
      </c>
      <c r="B134" s="12">
        <f t="shared" si="2"/>
        <v>3085</v>
      </c>
      <c r="C134" s="53">
        <v>1025</v>
      </c>
      <c r="D134" s="53">
        <v>519</v>
      </c>
      <c r="E134" s="53">
        <v>171</v>
      </c>
      <c r="F134" s="53">
        <v>258</v>
      </c>
      <c r="G134" s="53">
        <v>60</v>
      </c>
      <c r="H134" s="53">
        <v>238</v>
      </c>
      <c r="I134" s="53">
        <v>663</v>
      </c>
      <c r="J134" s="14">
        <v>151</v>
      </c>
    </row>
    <row r="135" spans="1:10" ht="12.75" customHeight="1" collapsed="1" x14ac:dyDescent="0.2">
      <c r="A135" s="17" t="s">
        <v>51</v>
      </c>
      <c r="B135" s="12">
        <f t="shared" si="2"/>
        <v>2635</v>
      </c>
      <c r="C135" s="53">
        <v>643</v>
      </c>
      <c r="D135" s="53">
        <v>487</v>
      </c>
      <c r="E135" s="53">
        <v>161</v>
      </c>
      <c r="F135" s="53">
        <v>244</v>
      </c>
      <c r="G135" s="53">
        <v>48</v>
      </c>
      <c r="H135" s="53">
        <v>212</v>
      </c>
      <c r="I135" s="53">
        <v>678</v>
      </c>
      <c r="J135" s="14">
        <v>162</v>
      </c>
    </row>
    <row r="136" spans="1:10" ht="12.75" customHeight="1" x14ac:dyDescent="0.2">
      <c r="A136" s="17" t="s">
        <v>52</v>
      </c>
      <c r="B136" s="12">
        <f t="shared" si="2"/>
        <v>2631</v>
      </c>
      <c r="C136" s="53">
        <v>628</v>
      </c>
      <c r="D136" s="53">
        <v>504</v>
      </c>
      <c r="E136" s="53">
        <v>167</v>
      </c>
      <c r="F136" s="53">
        <v>240</v>
      </c>
      <c r="G136" s="53">
        <v>42</v>
      </c>
      <c r="H136" s="53">
        <v>206</v>
      </c>
      <c r="I136" s="53">
        <v>688</v>
      </c>
      <c r="J136" s="14">
        <v>156</v>
      </c>
    </row>
    <row r="137" spans="1:10" ht="12.75" customHeight="1" x14ac:dyDescent="0.2">
      <c r="A137" s="17" t="s">
        <v>75</v>
      </c>
      <c r="B137" s="12">
        <f t="shared" si="2"/>
        <v>2703</v>
      </c>
      <c r="C137" s="53">
        <v>638</v>
      </c>
      <c r="D137" s="53">
        <v>529</v>
      </c>
      <c r="E137" s="53">
        <v>163</v>
      </c>
      <c r="F137" s="53">
        <v>247</v>
      </c>
      <c r="G137" s="53">
        <v>54</v>
      </c>
      <c r="H137" s="53">
        <v>226</v>
      </c>
      <c r="I137" s="53">
        <v>692</v>
      </c>
      <c r="J137" s="14">
        <v>154</v>
      </c>
    </row>
    <row r="138" spans="1:10" ht="12.75" customHeight="1" x14ac:dyDescent="0.2">
      <c r="A138" s="17" t="s">
        <v>76</v>
      </c>
      <c r="B138" s="12">
        <f t="shared" si="2"/>
        <v>2716</v>
      </c>
      <c r="C138" s="55">
        <v>639</v>
      </c>
      <c r="D138" s="55">
        <v>542</v>
      </c>
      <c r="E138" s="55">
        <v>172</v>
      </c>
      <c r="F138" s="55">
        <v>239</v>
      </c>
      <c r="G138" s="55">
        <v>55</v>
      </c>
      <c r="H138" s="55">
        <v>217</v>
      </c>
      <c r="I138" s="55">
        <v>692</v>
      </c>
      <c r="J138" s="45">
        <v>160</v>
      </c>
    </row>
    <row r="139" spans="1:10" s="64" customFormat="1" ht="12.75" customHeight="1" x14ac:dyDescent="0.2">
      <c r="A139" s="71" t="s">
        <v>80</v>
      </c>
      <c r="B139" s="70">
        <v>2764</v>
      </c>
      <c r="C139" s="73">
        <v>626</v>
      </c>
      <c r="D139" s="73">
        <v>546</v>
      </c>
      <c r="E139" s="73">
        <v>168</v>
      </c>
      <c r="F139" s="73">
        <v>261</v>
      </c>
      <c r="G139" s="73">
        <v>61</v>
      </c>
      <c r="H139" s="73">
        <v>210</v>
      </c>
      <c r="I139" s="73">
        <v>726</v>
      </c>
      <c r="J139" s="72">
        <v>166</v>
      </c>
    </row>
    <row r="140" spans="1:10" s="64" customFormat="1" ht="12.75" customHeight="1" x14ac:dyDescent="0.2">
      <c r="A140" s="71" t="s">
        <v>81</v>
      </c>
      <c r="B140" s="70">
        <v>2667</v>
      </c>
      <c r="C140" s="73">
        <v>569</v>
      </c>
      <c r="D140" s="73">
        <v>564</v>
      </c>
      <c r="E140" s="73">
        <v>171</v>
      </c>
      <c r="F140" s="73">
        <v>252</v>
      </c>
      <c r="G140" s="73">
        <v>63</v>
      </c>
      <c r="H140" s="73">
        <v>214</v>
      </c>
      <c r="I140" s="73">
        <v>705</v>
      </c>
      <c r="J140" s="72">
        <v>129</v>
      </c>
    </row>
    <row r="141" spans="1:10" s="84" customFormat="1" ht="12.75" customHeight="1" x14ac:dyDescent="0.2">
      <c r="A141" s="90" t="s">
        <v>85</v>
      </c>
      <c r="B141" s="89">
        <v>2697</v>
      </c>
      <c r="C141" s="92">
        <v>525</v>
      </c>
      <c r="D141" s="92">
        <v>592</v>
      </c>
      <c r="E141" s="92">
        <v>166</v>
      </c>
      <c r="F141" s="92">
        <v>275</v>
      </c>
      <c r="G141" s="92">
        <v>67</v>
      </c>
      <c r="H141" s="92">
        <v>206</v>
      </c>
      <c r="I141" s="92">
        <v>703</v>
      </c>
      <c r="J141" s="91">
        <v>163</v>
      </c>
    </row>
    <row r="142" spans="1:10" s="102" customFormat="1" ht="12.75" customHeight="1" x14ac:dyDescent="0.2">
      <c r="A142" s="110" t="s">
        <v>87</v>
      </c>
      <c r="B142" s="108">
        <v>2706</v>
      </c>
      <c r="C142" s="109">
        <v>517</v>
      </c>
      <c r="D142" s="109">
        <v>619</v>
      </c>
      <c r="E142" s="109">
        <v>180</v>
      </c>
      <c r="F142" s="109">
        <v>256</v>
      </c>
      <c r="G142" s="109">
        <v>68</v>
      </c>
      <c r="H142" s="109">
        <v>211</v>
      </c>
      <c r="I142" s="109">
        <v>694</v>
      </c>
      <c r="J142" s="111">
        <v>161</v>
      </c>
    </row>
    <row r="143" spans="1:10" s="107" customFormat="1" ht="12.75" customHeight="1" x14ac:dyDescent="0.2">
      <c r="A143" s="150" t="s">
        <v>88</v>
      </c>
      <c r="B143" s="148">
        <v>2723</v>
      </c>
      <c r="C143" s="149">
        <v>468</v>
      </c>
      <c r="D143" s="149">
        <v>672</v>
      </c>
      <c r="E143" s="149">
        <v>180</v>
      </c>
      <c r="F143" s="149">
        <v>254</v>
      </c>
      <c r="G143" s="149">
        <v>63</v>
      </c>
      <c r="H143" s="149">
        <v>218</v>
      </c>
      <c r="I143" s="149">
        <v>679</v>
      </c>
      <c r="J143" s="151">
        <v>189</v>
      </c>
    </row>
    <row r="144" spans="1:10" ht="3" customHeight="1" x14ac:dyDescent="0.2">
      <c r="A144" s="11"/>
      <c r="B144" s="12"/>
      <c r="C144" s="13"/>
      <c r="D144" s="13"/>
      <c r="E144" s="13"/>
      <c r="F144" s="13"/>
      <c r="G144" s="13"/>
      <c r="H144" s="13"/>
      <c r="I144" s="13"/>
      <c r="J144" s="14"/>
    </row>
    <row r="145" spans="1:10" ht="12.75" customHeight="1" x14ac:dyDescent="0.2">
      <c r="A145" s="9"/>
      <c r="B145" s="122" t="s">
        <v>5</v>
      </c>
      <c r="C145" s="123"/>
      <c r="D145" s="123"/>
      <c r="E145" s="123"/>
      <c r="F145" s="123"/>
      <c r="G145" s="123"/>
      <c r="H145" s="123"/>
      <c r="I145" s="123"/>
      <c r="J145" s="123"/>
    </row>
    <row r="146" spans="1:10" ht="3" customHeight="1" x14ac:dyDescent="0.2">
      <c r="A146" s="10"/>
      <c r="B146" s="18"/>
      <c r="C146" s="19"/>
      <c r="D146" s="19"/>
      <c r="E146" s="19"/>
      <c r="F146" s="19"/>
      <c r="G146" s="19"/>
      <c r="H146" s="19"/>
      <c r="I146" s="19"/>
      <c r="J146" s="14"/>
    </row>
    <row r="147" spans="1:10" ht="12" hidden="1" customHeight="1" x14ac:dyDescent="0.2">
      <c r="A147" s="11" t="s">
        <v>12</v>
      </c>
      <c r="B147" s="20">
        <v>886</v>
      </c>
      <c r="C147" s="21" t="s">
        <v>6</v>
      </c>
      <c r="D147" s="21" t="s">
        <v>6</v>
      </c>
      <c r="E147" s="21" t="s">
        <v>6</v>
      </c>
      <c r="F147" s="21" t="s">
        <v>6</v>
      </c>
      <c r="G147" s="21" t="s">
        <v>6</v>
      </c>
      <c r="H147" s="21" t="s">
        <v>6</v>
      </c>
      <c r="I147" s="21" t="s">
        <v>6</v>
      </c>
      <c r="J147" s="14"/>
    </row>
    <row r="148" spans="1:10" ht="12" hidden="1" customHeight="1" collapsed="1" x14ac:dyDescent="0.2">
      <c r="A148" s="15" t="s">
        <v>13</v>
      </c>
      <c r="B148" s="12">
        <f>SUM(C148:I148)</f>
        <v>859</v>
      </c>
      <c r="C148" s="13">
        <v>615</v>
      </c>
      <c r="D148" s="13">
        <v>60</v>
      </c>
      <c r="E148" s="13">
        <v>27</v>
      </c>
      <c r="F148" s="13">
        <v>47</v>
      </c>
      <c r="G148" s="13">
        <v>68</v>
      </c>
      <c r="H148" s="13">
        <v>33</v>
      </c>
      <c r="I148" s="13">
        <v>9</v>
      </c>
      <c r="J148" s="14"/>
    </row>
    <row r="149" spans="1:10" ht="12.75" customHeight="1" collapsed="1" x14ac:dyDescent="0.2">
      <c r="A149" s="15" t="s">
        <v>14</v>
      </c>
      <c r="B149" s="12">
        <f>SUM(C149:J149)</f>
        <v>841</v>
      </c>
      <c r="C149" s="56">
        <v>584</v>
      </c>
      <c r="D149" s="56">
        <v>64</v>
      </c>
      <c r="E149" s="56">
        <v>74</v>
      </c>
      <c r="F149" s="56">
        <v>24</v>
      </c>
      <c r="G149" s="56">
        <v>21</v>
      </c>
      <c r="H149" s="56">
        <v>29</v>
      </c>
      <c r="I149" s="56">
        <v>34</v>
      </c>
      <c r="J149" s="14">
        <v>11</v>
      </c>
    </row>
    <row r="150" spans="1:10" ht="12.75" hidden="1" customHeight="1" outlineLevel="1" x14ac:dyDescent="0.2">
      <c r="A150" s="15" t="s">
        <v>15</v>
      </c>
      <c r="B150" s="12">
        <f>SUM(C150:J150)</f>
        <v>837</v>
      </c>
      <c r="C150" s="56">
        <v>577</v>
      </c>
      <c r="D150" s="56">
        <v>57</v>
      </c>
      <c r="E150" s="56">
        <v>76</v>
      </c>
      <c r="F150" s="56">
        <v>26</v>
      </c>
      <c r="G150" s="56">
        <v>22</v>
      </c>
      <c r="H150" s="56">
        <v>33</v>
      </c>
      <c r="I150" s="56">
        <v>36</v>
      </c>
      <c r="J150" s="14">
        <v>10</v>
      </c>
    </row>
    <row r="151" spans="1:10" ht="12.75" hidden="1" customHeight="1" outlineLevel="1" x14ac:dyDescent="0.2">
      <c r="A151" s="15" t="s">
        <v>16</v>
      </c>
      <c r="B151" s="12">
        <f t="shared" ref="B151:B182" si="3">SUM(C151:J151)</f>
        <v>806</v>
      </c>
      <c r="C151" s="56">
        <v>520</v>
      </c>
      <c r="D151" s="56">
        <v>59</v>
      </c>
      <c r="E151" s="56">
        <v>81</v>
      </c>
      <c r="F151" s="56">
        <v>30</v>
      </c>
      <c r="G151" s="56">
        <v>22</v>
      </c>
      <c r="H151" s="56">
        <v>33</v>
      </c>
      <c r="I151" s="56">
        <v>47</v>
      </c>
      <c r="J151" s="14">
        <v>14</v>
      </c>
    </row>
    <row r="152" spans="1:10" ht="12.75" hidden="1" customHeight="1" outlineLevel="1" x14ac:dyDescent="0.2">
      <c r="A152" s="15" t="s">
        <v>17</v>
      </c>
      <c r="B152" s="12">
        <f t="shared" si="3"/>
        <v>844</v>
      </c>
      <c r="C152" s="56">
        <v>525</v>
      </c>
      <c r="D152" s="56">
        <v>73</v>
      </c>
      <c r="E152" s="56">
        <v>82</v>
      </c>
      <c r="F152" s="56">
        <v>29</v>
      </c>
      <c r="G152" s="56">
        <v>24</v>
      </c>
      <c r="H152" s="56">
        <v>36</v>
      </c>
      <c r="I152" s="56">
        <v>55</v>
      </c>
      <c r="J152" s="14">
        <v>20</v>
      </c>
    </row>
    <row r="153" spans="1:10" ht="12.75" hidden="1" customHeight="1" outlineLevel="1" x14ac:dyDescent="0.2">
      <c r="A153" s="15" t="s">
        <v>18</v>
      </c>
      <c r="B153" s="12">
        <f t="shared" si="3"/>
        <v>858</v>
      </c>
      <c r="C153" s="56">
        <v>514</v>
      </c>
      <c r="D153" s="56">
        <v>76</v>
      </c>
      <c r="E153" s="56">
        <v>90</v>
      </c>
      <c r="F153" s="56">
        <v>26</v>
      </c>
      <c r="G153" s="56">
        <v>25</v>
      </c>
      <c r="H153" s="56">
        <v>43</v>
      </c>
      <c r="I153" s="56">
        <v>66</v>
      </c>
      <c r="J153" s="14">
        <v>18</v>
      </c>
    </row>
    <row r="154" spans="1:10" ht="12.75" customHeight="1" collapsed="1" x14ac:dyDescent="0.2">
      <c r="A154" s="15" t="s">
        <v>19</v>
      </c>
      <c r="B154" s="12">
        <f t="shared" si="3"/>
        <v>881</v>
      </c>
      <c r="C154" s="56">
        <v>553</v>
      </c>
      <c r="D154" s="56">
        <v>82</v>
      </c>
      <c r="E154" s="56">
        <v>79</v>
      </c>
      <c r="F154" s="56">
        <v>24</v>
      </c>
      <c r="G154" s="56">
        <v>26</v>
      </c>
      <c r="H154" s="56">
        <v>33</v>
      </c>
      <c r="I154" s="56">
        <v>67</v>
      </c>
      <c r="J154" s="14">
        <v>17</v>
      </c>
    </row>
    <row r="155" spans="1:10" ht="12.75" hidden="1" customHeight="1" outlineLevel="1" x14ac:dyDescent="0.2">
      <c r="A155" s="15" t="s">
        <v>20</v>
      </c>
      <c r="B155" s="12">
        <f t="shared" si="3"/>
        <v>934</v>
      </c>
      <c r="C155" s="56">
        <v>594</v>
      </c>
      <c r="D155" s="56">
        <v>98</v>
      </c>
      <c r="E155" s="56">
        <v>79</v>
      </c>
      <c r="F155" s="56">
        <v>27</v>
      </c>
      <c r="G155" s="56">
        <v>27</v>
      </c>
      <c r="H155" s="56">
        <v>37</v>
      </c>
      <c r="I155" s="56">
        <v>59</v>
      </c>
      <c r="J155" s="14">
        <v>13</v>
      </c>
    </row>
    <row r="156" spans="1:10" ht="12.75" hidden="1" customHeight="1" outlineLevel="1" x14ac:dyDescent="0.2">
      <c r="A156" s="15" t="s">
        <v>21</v>
      </c>
      <c r="B156" s="12">
        <f t="shared" si="3"/>
        <v>962</v>
      </c>
      <c r="C156" s="56">
        <v>619</v>
      </c>
      <c r="D156" s="56">
        <v>102</v>
      </c>
      <c r="E156" s="56">
        <v>82</v>
      </c>
      <c r="F156" s="56">
        <v>25</v>
      </c>
      <c r="G156" s="56">
        <v>28</v>
      </c>
      <c r="H156" s="56">
        <v>39</v>
      </c>
      <c r="I156" s="56">
        <v>56</v>
      </c>
      <c r="J156" s="14">
        <v>11</v>
      </c>
    </row>
    <row r="157" spans="1:10" ht="12.75" hidden="1" customHeight="1" outlineLevel="1" x14ac:dyDescent="0.2">
      <c r="A157" s="15" t="s">
        <v>22</v>
      </c>
      <c r="B157" s="12">
        <f t="shared" si="3"/>
        <v>1023</v>
      </c>
      <c r="C157" s="56">
        <v>668</v>
      </c>
      <c r="D157" s="56">
        <v>117</v>
      </c>
      <c r="E157" s="56">
        <v>72</v>
      </c>
      <c r="F157" s="56">
        <v>24</v>
      </c>
      <c r="G157" s="56">
        <v>28</v>
      </c>
      <c r="H157" s="56">
        <v>41</v>
      </c>
      <c r="I157" s="56">
        <v>60</v>
      </c>
      <c r="J157" s="14">
        <v>13</v>
      </c>
    </row>
    <row r="158" spans="1:10" ht="12.75" hidden="1" customHeight="1" outlineLevel="1" x14ac:dyDescent="0.2">
      <c r="A158" s="15" t="s">
        <v>23</v>
      </c>
      <c r="B158" s="12">
        <f t="shared" si="3"/>
        <v>1034</v>
      </c>
      <c r="C158" s="56">
        <v>675</v>
      </c>
      <c r="D158" s="56">
        <v>114</v>
      </c>
      <c r="E158" s="56">
        <v>84</v>
      </c>
      <c r="F158" s="56">
        <v>23</v>
      </c>
      <c r="G158" s="56">
        <v>29</v>
      </c>
      <c r="H158" s="56">
        <v>42</v>
      </c>
      <c r="I158" s="56">
        <v>55</v>
      </c>
      <c r="J158" s="14">
        <v>12</v>
      </c>
    </row>
    <row r="159" spans="1:10" ht="12.75" customHeight="1" collapsed="1" x14ac:dyDescent="0.2">
      <c r="A159" s="15" t="s">
        <v>7</v>
      </c>
      <c r="B159" s="12">
        <f t="shared" si="3"/>
        <v>1073</v>
      </c>
      <c r="C159" s="56">
        <v>705</v>
      </c>
      <c r="D159" s="56">
        <v>116</v>
      </c>
      <c r="E159" s="56">
        <v>73</v>
      </c>
      <c r="F159" s="56">
        <v>26</v>
      </c>
      <c r="G159" s="56">
        <v>31</v>
      </c>
      <c r="H159" s="56">
        <v>41</v>
      </c>
      <c r="I159" s="56">
        <v>64</v>
      </c>
      <c r="J159" s="14">
        <v>17</v>
      </c>
    </row>
    <row r="160" spans="1:10" ht="12.75" hidden="1" customHeight="1" outlineLevel="1" x14ac:dyDescent="0.2">
      <c r="A160" s="15" t="s">
        <v>8</v>
      </c>
      <c r="B160" s="12">
        <f t="shared" si="3"/>
        <v>1073</v>
      </c>
      <c r="C160" s="56">
        <v>681</v>
      </c>
      <c r="D160" s="56">
        <v>129</v>
      </c>
      <c r="E160" s="56">
        <v>75</v>
      </c>
      <c r="F160" s="56">
        <v>29</v>
      </c>
      <c r="G160" s="56">
        <v>32</v>
      </c>
      <c r="H160" s="56">
        <v>46</v>
      </c>
      <c r="I160" s="56">
        <v>67</v>
      </c>
      <c r="J160" s="14">
        <v>14</v>
      </c>
    </row>
    <row r="161" spans="1:10" ht="12.75" hidden="1" customHeight="1" outlineLevel="1" x14ac:dyDescent="0.2">
      <c r="A161" s="15" t="s">
        <v>9</v>
      </c>
      <c r="B161" s="12">
        <f t="shared" si="3"/>
        <v>1088</v>
      </c>
      <c r="C161" s="56">
        <v>671</v>
      </c>
      <c r="D161" s="56">
        <v>137</v>
      </c>
      <c r="E161" s="56">
        <v>87</v>
      </c>
      <c r="F161" s="56">
        <v>41</v>
      </c>
      <c r="G161" s="56">
        <v>30</v>
      </c>
      <c r="H161" s="56">
        <v>36</v>
      </c>
      <c r="I161" s="56">
        <v>71</v>
      </c>
      <c r="J161" s="14">
        <v>15</v>
      </c>
    </row>
    <row r="162" spans="1:10" ht="12.75" hidden="1" customHeight="1" outlineLevel="1" x14ac:dyDescent="0.2">
      <c r="A162" s="15" t="s">
        <v>10</v>
      </c>
      <c r="B162" s="12">
        <f t="shared" si="3"/>
        <v>1046</v>
      </c>
      <c r="C162" s="56">
        <v>644</v>
      </c>
      <c r="D162" s="56">
        <v>148</v>
      </c>
      <c r="E162" s="56">
        <v>62</v>
      </c>
      <c r="F162" s="56">
        <v>40</v>
      </c>
      <c r="G162" s="56">
        <v>31</v>
      </c>
      <c r="H162" s="56">
        <v>37</v>
      </c>
      <c r="I162" s="56">
        <v>68</v>
      </c>
      <c r="J162" s="14">
        <v>16</v>
      </c>
    </row>
    <row r="163" spans="1:10" ht="12.75" hidden="1" customHeight="1" outlineLevel="1" collapsed="1" x14ac:dyDescent="0.2">
      <c r="A163" s="15" t="s">
        <v>2</v>
      </c>
      <c r="B163" s="12">
        <f t="shared" si="3"/>
        <v>1036</v>
      </c>
      <c r="C163" s="56">
        <v>624</v>
      </c>
      <c r="D163" s="56">
        <v>164</v>
      </c>
      <c r="E163" s="56">
        <v>61</v>
      </c>
      <c r="F163" s="56">
        <v>40</v>
      </c>
      <c r="G163" s="56">
        <v>30</v>
      </c>
      <c r="H163" s="56">
        <v>36</v>
      </c>
      <c r="I163" s="56">
        <v>61</v>
      </c>
      <c r="J163" s="14">
        <v>20</v>
      </c>
    </row>
    <row r="164" spans="1:10" ht="12.75" customHeight="1" collapsed="1" x14ac:dyDescent="0.2">
      <c r="A164" s="17" t="s">
        <v>11</v>
      </c>
      <c r="B164" s="12">
        <f t="shared" si="3"/>
        <v>1049</v>
      </c>
      <c r="C164" s="59">
        <v>624</v>
      </c>
      <c r="D164" s="59">
        <v>164</v>
      </c>
      <c r="E164" s="59">
        <v>63</v>
      </c>
      <c r="F164" s="59">
        <v>45</v>
      </c>
      <c r="G164" s="59">
        <v>27</v>
      </c>
      <c r="H164" s="59">
        <v>39</v>
      </c>
      <c r="I164" s="59">
        <v>74</v>
      </c>
      <c r="J164" s="14">
        <v>13</v>
      </c>
    </row>
    <row r="165" spans="1:10" ht="12.75" hidden="1" customHeight="1" outlineLevel="1" x14ac:dyDescent="0.2">
      <c r="A165" s="17" t="s">
        <v>24</v>
      </c>
      <c r="B165" s="12">
        <f t="shared" si="3"/>
        <v>1100</v>
      </c>
      <c r="C165" s="59">
        <v>637</v>
      </c>
      <c r="D165" s="59">
        <v>167</v>
      </c>
      <c r="E165" s="59">
        <v>62</v>
      </c>
      <c r="F165" s="59">
        <v>51</v>
      </c>
      <c r="G165" s="59">
        <v>30</v>
      </c>
      <c r="H165" s="59">
        <v>46</v>
      </c>
      <c r="I165" s="59">
        <v>81</v>
      </c>
      <c r="J165" s="14">
        <v>26</v>
      </c>
    </row>
    <row r="166" spans="1:10" ht="12.75" hidden="1" customHeight="1" outlineLevel="1" x14ac:dyDescent="0.2">
      <c r="A166" s="17" t="s">
        <v>25</v>
      </c>
      <c r="B166" s="12">
        <f t="shared" si="3"/>
        <v>1115</v>
      </c>
      <c r="C166" s="59">
        <v>637</v>
      </c>
      <c r="D166" s="59">
        <v>185</v>
      </c>
      <c r="E166" s="59">
        <v>65</v>
      </c>
      <c r="F166" s="59">
        <v>50</v>
      </c>
      <c r="G166" s="59">
        <v>31</v>
      </c>
      <c r="H166" s="59">
        <v>47</v>
      </c>
      <c r="I166" s="59">
        <v>77</v>
      </c>
      <c r="J166" s="14">
        <v>23</v>
      </c>
    </row>
    <row r="167" spans="1:10" ht="12.75" hidden="1" customHeight="1" outlineLevel="1" x14ac:dyDescent="0.2">
      <c r="A167" s="17" t="s">
        <v>36</v>
      </c>
      <c r="B167" s="12">
        <f t="shared" si="3"/>
        <v>1102</v>
      </c>
      <c r="C167" s="59">
        <v>627</v>
      </c>
      <c r="D167" s="59">
        <v>185</v>
      </c>
      <c r="E167" s="59">
        <v>72</v>
      </c>
      <c r="F167" s="59">
        <v>51</v>
      </c>
      <c r="G167" s="59">
        <v>31</v>
      </c>
      <c r="H167" s="59">
        <v>43</v>
      </c>
      <c r="I167" s="59">
        <v>73</v>
      </c>
      <c r="J167" s="14">
        <v>20</v>
      </c>
    </row>
    <row r="168" spans="1:10" ht="12.75" hidden="1" customHeight="1" outlineLevel="1" x14ac:dyDescent="0.2">
      <c r="A168" s="17" t="s">
        <v>37</v>
      </c>
      <c r="B168" s="12">
        <f t="shared" si="3"/>
        <v>1094</v>
      </c>
      <c r="C168" s="59">
        <v>611</v>
      </c>
      <c r="D168" s="59">
        <v>184</v>
      </c>
      <c r="E168" s="59">
        <v>73</v>
      </c>
      <c r="F168" s="59">
        <v>53</v>
      </c>
      <c r="G168" s="59">
        <v>36</v>
      </c>
      <c r="H168" s="59">
        <v>43</v>
      </c>
      <c r="I168" s="59">
        <v>78</v>
      </c>
      <c r="J168" s="14">
        <v>16</v>
      </c>
    </row>
    <row r="169" spans="1:10" ht="12.75" customHeight="1" collapsed="1" x14ac:dyDescent="0.2">
      <c r="A169" s="17" t="s">
        <v>38</v>
      </c>
      <c r="B169" s="12">
        <f t="shared" si="3"/>
        <v>1125</v>
      </c>
      <c r="C169" s="59">
        <v>597</v>
      </c>
      <c r="D169" s="59">
        <v>182</v>
      </c>
      <c r="E169" s="59">
        <v>71</v>
      </c>
      <c r="F169" s="59">
        <v>52</v>
      </c>
      <c r="G169" s="59">
        <v>32</v>
      </c>
      <c r="H169" s="59">
        <v>48</v>
      </c>
      <c r="I169" s="59">
        <v>109</v>
      </c>
      <c r="J169" s="14">
        <v>34</v>
      </c>
    </row>
    <row r="170" spans="1:10" ht="12.75" hidden="1" customHeight="1" outlineLevel="1" x14ac:dyDescent="0.2">
      <c r="A170" s="17" t="s">
        <v>41</v>
      </c>
      <c r="B170" s="12">
        <f t="shared" si="3"/>
        <v>1048</v>
      </c>
      <c r="C170" s="59">
        <v>551</v>
      </c>
      <c r="D170" s="59">
        <v>194</v>
      </c>
      <c r="E170" s="59">
        <v>65</v>
      </c>
      <c r="F170" s="59">
        <v>51</v>
      </c>
      <c r="G170" s="59">
        <v>31</v>
      </c>
      <c r="H170" s="59">
        <v>47</v>
      </c>
      <c r="I170" s="59">
        <v>94</v>
      </c>
      <c r="J170" s="14">
        <v>15</v>
      </c>
    </row>
    <row r="171" spans="1:10" ht="12.75" hidden="1" customHeight="1" outlineLevel="1" x14ac:dyDescent="0.2">
      <c r="A171" s="17" t="s">
        <v>43</v>
      </c>
      <c r="B171" s="12">
        <f t="shared" si="3"/>
        <v>1062</v>
      </c>
      <c r="C171" s="59">
        <v>530</v>
      </c>
      <c r="D171" s="59">
        <v>199</v>
      </c>
      <c r="E171" s="59">
        <v>61</v>
      </c>
      <c r="F171" s="59">
        <v>57</v>
      </c>
      <c r="G171" s="59">
        <v>23</v>
      </c>
      <c r="H171" s="59">
        <v>49</v>
      </c>
      <c r="I171" s="59">
        <v>110</v>
      </c>
      <c r="J171" s="14">
        <v>33</v>
      </c>
    </row>
    <row r="172" spans="1:10" ht="12.75" hidden="1" customHeight="1" outlineLevel="1" x14ac:dyDescent="0.2">
      <c r="A172" s="17" t="s">
        <v>44</v>
      </c>
      <c r="B172" s="12">
        <f t="shared" si="3"/>
        <v>1000</v>
      </c>
      <c r="C172" s="59">
        <v>473</v>
      </c>
      <c r="D172" s="59">
        <v>192</v>
      </c>
      <c r="E172" s="59">
        <v>56</v>
      </c>
      <c r="F172" s="59">
        <v>55</v>
      </c>
      <c r="G172" s="59">
        <v>22</v>
      </c>
      <c r="H172" s="59">
        <v>57</v>
      </c>
      <c r="I172" s="59">
        <v>110</v>
      </c>
      <c r="J172" s="14">
        <v>35</v>
      </c>
    </row>
    <row r="173" spans="1:10" ht="12.75" hidden="1" customHeight="1" outlineLevel="1" x14ac:dyDescent="0.2">
      <c r="A173" s="17" t="s">
        <v>45</v>
      </c>
      <c r="B173" s="12">
        <f t="shared" si="3"/>
        <v>932</v>
      </c>
      <c r="C173" s="59">
        <v>410</v>
      </c>
      <c r="D173" s="59">
        <v>182</v>
      </c>
      <c r="E173" s="59">
        <v>59</v>
      </c>
      <c r="F173" s="59">
        <v>53</v>
      </c>
      <c r="G173" s="59">
        <v>20</v>
      </c>
      <c r="H173" s="59">
        <v>63</v>
      </c>
      <c r="I173" s="59">
        <v>125</v>
      </c>
      <c r="J173" s="14">
        <v>20</v>
      </c>
    </row>
    <row r="174" spans="1:10" ht="12.75" customHeight="1" collapsed="1" x14ac:dyDescent="0.2">
      <c r="A174" s="17" t="s">
        <v>46</v>
      </c>
      <c r="B174" s="12">
        <f t="shared" si="3"/>
        <v>872</v>
      </c>
      <c r="C174" s="57">
        <v>368</v>
      </c>
      <c r="D174" s="57">
        <v>175</v>
      </c>
      <c r="E174" s="57">
        <v>58</v>
      </c>
      <c r="F174" s="57">
        <v>16</v>
      </c>
      <c r="G174" s="57">
        <v>21</v>
      </c>
      <c r="H174" s="57">
        <v>57</v>
      </c>
      <c r="I174" s="57">
        <v>148</v>
      </c>
      <c r="J174" s="14">
        <v>29</v>
      </c>
    </row>
    <row r="175" spans="1:10" ht="12.75" hidden="1" customHeight="1" outlineLevel="1" x14ac:dyDescent="0.2">
      <c r="A175" s="17" t="s">
        <v>47</v>
      </c>
      <c r="B175" s="12">
        <f t="shared" si="3"/>
        <v>864</v>
      </c>
      <c r="C175" s="58">
        <v>353</v>
      </c>
      <c r="D175" s="58">
        <v>167</v>
      </c>
      <c r="E175" s="58">
        <v>50</v>
      </c>
      <c r="F175" s="58">
        <v>48</v>
      </c>
      <c r="G175" s="58">
        <v>19</v>
      </c>
      <c r="H175" s="58">
        <v>54</v>
      </c>
      <c r="I175" s="58">
        <v>138</v>
      </c>
      <c r="J175" s="14">
        <v>35</v>
      </c>
    </row>
    <row r="176" spans="1:10" ht="12.75" hidden="1" customHeight="1" outlineLevel="1" x14ac:dyDescent="0.2">
      <c r="A176" s="17" t="s">
        <v>48</v>
      </c>
      <c r="B176" s="12">
        <f t="shared" si="3"/>
        <v>807</v>
      </c>
      <c r="C176" s="58">
        <v>334</v>
      </c>
      <c r="D176" s="58">
        <v>145</v>
      </c>
      <c r="E176" s="58">
        <v>44</v>
      </c>
      <c r="F176" s="58">
        <v>49</v>
      </c>
      <c r="G176" s="58">
        <v>16</v>
      </c>
      <c r="H176" s="58">
        <v>61</v>
      </c>
      <c r="I176" s="58">
        <v>130</v>
      </c>
      <c r="J176" s="14">
        <v>28</v>
      </c>
    </row>
    <row r="177" spans="1:10" ht="12.75" hidden="1" customHeight="1" outlineLevel="1" x14ac:dyDescent="0.2">
      <c r="A177" s="17" t="s">
        <v>49</v>
      </c>
      <c r="B177" s="12">
        <f t="shared" si="3"/>
        <v>640</v>
      </c>
      <c r="C177" s="58">
        <v>191</v>
      </c>
      <c r="D177" s="58">
        <v>149</v>
      </c>
      <c r="E177" s="58">
        <v>40</v>
      </c>
      <c r="F177" s="58">
        <v>50</v>
      </c>
      <c r="G177" s="58">
        <v>15</v>
      </c>
      <c r="H177" s="58">
        <v>63</v>
      </c>
      <c r="I177" s="58">
        <v>120</v>
      </c>
      <c r="J177" s="14">
        <v>12</v>
      </c>
    </row>
    <row r="178" spans="1:10" ht="12.75" hidden="1" customHeight="1" outlineLevel="1" x14ac:dyDescent="0.2">
      <c r="A178" s="17" t="s">
        <v>50</v>
      </c>
      <c r="B178" s="12">
        <f t="shared" si="3"/>
        <v>796</v>
      </c>
      <c r="C178" s="58">
        <v>357</v>
      </c>
      <c r="D178" s="58">
        <v>141</v>
      </c>
      <c r="E178" s="58">
        <v>37</v>
      </c>
      <c r="F178" s="58">
        <v>47</v>
      </c>
      <c r="G178" s="58">
        <v>14</v>
      </c>
      <c r="H178" s="58">
        <v>61</v>
      </c>
      <c r="I178" s="58">
        <v>117</v>
      </c>
      <c r="J178" s="14">
        <v>22</v>
      </c>
    </row>
    <row r="179" spans="1:10" ht="12.75" customHeight="1" collapsed="1" x14ac:dyDescent="0.2">
      <c r="A179" s="17" t="s">
        <v>51</v>
      </c>
      <c r="B179" s="12">
        <f t="shared" si="3"/>
        <v>632</v>
      </c>
      <c r="C179" s="58">
        <v>199</v>
      </c>
      <c r="D179" s="58">
        <v>132</v>
      </c>
      <c r="E179" s="58">
        <v>42</v>
      </c>
      <c r="F179" s="58">
        <v>37</v>
      </c>
      <c r="G179" s="58">
        <v>13</v>
      </c>
      <c r="H179" s="58">
        <v>64</v>
      </c>
      <c r="I179" s="58">
        <v>119</v>
      </c>
      <c r="J179" s="14">
        <v>26</v>
      </c>
    </row>
    <row r="180" spans="1:10" ht="12.75" customHeight="1" x14ac:dyDescent="0.2">
      <c r="A180" s="17" t="s">
        <v>52</v>
      </c>
      <c r="B180" s="12">
        <f t="shared" si="3"/>
        <v>620</v>
      </c>
      <c r="C180" s="58">
        <v>210</v>
      </c>
      <c r="D180" s="58">
        <v>134</v>
      </c>
      <c r="E180" s="58">
        <v>39</v>
      </c>
      <c r="F180" s="58">
        <v>44</v>
      </c>
      <c r="G180" s="58">
        <v>9</v>
      </c>
      <c r="H180" s="58">
        <v>57</v>
      </c>
      <c r="I180" s="58">
        <v>101</v>
      </c>
      <c r="J180" s="14">
        <v>26</v>
      </c>
    </row>
    <row r="181" spans="1:10" ht="12.75" customHeight="1" x14ac:dyDescent="0.2">
      <c r="A181" s="17" t="s">
        <v>75</v>
      </c>
      <c r="B181" s="12">
        <f t="shared" si="3"/>
        <v>656</v>
      </c>
      <c r="C181" s="58">
        <v>228</v>
      </c>
      <c r="D181" s="58">
        <v>144</v>
      </c>
      <c r="E181" s="58">
        <v>31</v>
      </c>
      <c r="F181" s="58">
        <v>43</v>
      </c>
      <c r="G181" s="58">
        <v>13</v>
      </c>
      <c r="H181" s="58">
        <v>59</v>
      </c>
      <c r="I181" s="58">
        <v>116</v>
      </c>
      <c r="J181" s="14">
        <v>22</v>
      </c>
    </row>
    <row r="182" spans="1:10" ht="12.75" customHeight="1" x14ac:dyDescent="0.2">
      <c r="A182" s="17" t="s">
        <v>76</v>
      </c>
      <c r="B182" s="12">
        <f t="shared" si="3"/>
        <v>731</v>
      </c>
      <c r="C182" s="58">
        <v>258</v>
      </c>
      <c r="D182" s="58">
        <v>149</v>
      </c>
      <c r="E182" s="58">
        <v>36</v>
      </c>
      <c r="F182" s="58">
        <v>49</v>
      </c>
      <c r="G182" s="58">
        <v>15</v>
      </c>
      <c r="H182" s="58">
        <v>60</v>
      </c>
      <c r="I182" s="58">
        <v>134</v>
      </c>
      <c r="J182" s="45">
        <v>30</v>
      </c>
    </row>
    <row r="183" spans="1:10" s="69" customFormat="1" ht="12.75" customHeight="1" x14ac:dyDescent="0.2">
      <c r="A183" s="77" t="s">
        <v>80</v>
      </c>
      <c r="B183" s="74">
        <v>716</v>
      </c>
      <c r="C183" s="76">
        <v>254</v>
      </c>
      <c r="D183" s="76">
        <v>135</v>
      </c>
      <c r="E183" s="76">
        <v>38</v>
      </c>
      <c r="F183" s="76">
        <v>48</v>
      </c>
      <c r="G183" s="76">
        <v>15</v>
      </c>
      <c r="H183" s="76">
        <v>61</v>
      </c>
      <c r="I183" s="76">
        <v>138</v>
      </c>
      <c r="J183" s="75">
        <v>27</v>
      </c>
    </row>
    <row r="184" spans="1:10" s="69" customFormat="1" ht="12.75" customHeight="1" x14ac:dyDescent="0.2">
      <c r="A184" s="77" t="s">
        <v>81</v>
      </c>
      <c r="B184" s="74">
        <v>693</v>
      </c>
      <c r="C184" s="76">
        <v>218</v>
      </c>
      <c r="D184" s="76">
        <v>147</v>
      </c>
      <c r="E184" s="76">
        <v>43</v>
      </c>
      <c r="F184" s="76">
        <v>47</v>
      </c>
      <c r="G184" s="76">
        <v>15</v>
      </c>
      <c r="H184" s="76">
        <v>64</v>
      </c>
      <c r="I184" s="76">
        <v>138</v>
      </c>
      <c r="J184" s="75">
        <v>21</v>
      </c>
    </row>
    <row r="185" spans="1:10" s="84" customFormat="1" ht="12.75" customHeight="1" x14ac:dyDescent="0.2">
      <c r="A185" s="96" t="s">
        <v>85</v>
      </c>
      <c r="B185" s="93">
        <v>704</v>
      </c>
      <c r="C185" s="95">
        <v>193</v>
      </c>
      <c r="D185" s="95">
        <v>164</v>
      </c>
      <c r="E185" s="95">
        <v>43</v>
      </c>
      <c r="F185" s="95">
        <v>46</v>
      </c>
      <c r="G185" s="95">
        <v>21</v>
      </c>
      <c r="H185" s="95">
        <v>60</v>
      </c>
      <c r="I185" s="95">
        <v>147</v>
      </c>
      <c r="J185" s="94">
        <v>30</v>
      </c>
    </row>
    <row r="186" spans="1:10" s="107" customFormat="1" ht="12.75" customHeight="1" x14ac:dyDescent="0.2">
      <c r="A186" s="114" t="s">
        <v>87</v>
      </c>
      <c r="B186" s="112">
        <v>709</v>
      </c>
      <c r="C186" s="113">
        <v>186</v>
      </c>
      <c r="D186" s="113">
        <v>192</v>
      </c>
      <c r="E186" s="113">
        <v>51</v>
      </c>
      <c r="F186" s="113">
        <v>46</v>
      </c>
      <c r="G186" s="113">
        <v>22</v>
      </c>
      <c r="H186" s="113">
        <v>71</v>
      </c>
      <c r="I186" s="113">
        <v>124</v>
      </c>
      <c r="J186" s="115">
        <v>17</v>
      </c>
    </row>
    <row r="187" spans="1:10" s="107" customFormat="1" ht="12.75" customHeight="1" x14ac:dyDescent="0.2">
      <c r="A187" s="154" t="s">
        <v>88</v>
      </c>
      <c r="B187" s="152">
        <v>778</v>
      </c>
      <c r="C187" s="153">
        <v>175</v>
      </c>
      <c r="D187" s="153">
        <v>228</v>
      </c>
      <c r="E187" s="153">
        <v>54</v>
      </c>
      <c r="F187" s="153">
        <v>54</v>
      </c>
      <c r="G187" s="153">
        <v>24</v>
      </c>
      <c r="H187" s="153">
        <v>70</v>
      </c>
      <c r="I187" s="153">
        <v>148</v>
      </c>
      <c r="J187" s="155">
        <v>25</v>
      </c>
    </row>
    <row r="188" spans="1:10" s="26" customFormat="1" ht="9.75" customHeight="1" x14ac:dyDescent="0.2">
      <c r="A188" s="22" t="s">
        <v>42</v>
      </c>
      <c r="B188" s="23"/>
      <c r="C188" s="23"/>
      <c r="D188" s="23"/>
      <c r="E188" s="23"/>
      <c r="F188" s="23"/>
      <c r="G188" s="23"/>
      <c r="H188" s="23"/>
      <c r="I188" s="23"/>
    </row>
    <row r="189" spans="1:10" s="26" customFormat="1" ht="17.25" customHeight="1" x14ac:dyDescent="0.2">
      <c r="A189" s="27" t="s">
        <v>74</v>
      </c>
      <c r="B189" s="33"/>
      <c r="C189" s="35"/>
      <c r="D189" s="35"/>
      <c r="E189" s="34"/>
      <c r="F189" s="34"/>
      <c r="G189" s="34"/>
      <c r="H189" s="34"/>
      <c r="I189" s="34"/>
      <c r="J189" s="36"/>
    </row>
    <row r="190" spans="1:10" s="26" customFormat="1" ht="4.5" customHeight="1" x14ac:dyDescent="0.2">
      <c r="A190" s="27"/>
      <c r="B190" s="23"/>
      <c r="C190" s="23"/>
      <c r="D190" s="23"/>
      <c r="E190" s="23"/>
      <c r="F190" s="23"/>
      <c r="G190" s="23"/>
      <c r="H190" s="23"/>
      <c r="I190" s="23"/>
    </row>
    <row r="191" spans="1:10" ht="12.75" customHeight="1" x14ac:dyDescent="0.2">
      <c r="A191" s="24" t="s">
        <v>39</v>
      </c>
    </row>
    <row r="192" spans="1:10" ht="12" customHeight="1" x14ac:dyDescent="0.2"/>
    <row r="193" ht="9.9499999999999993" customHeight="1" x14ac:dyDescent="0.2"/>
    <row r="194" ht="9.9499999999999993" customHeight="1" x14ac:dyDescent="0.2"/>
    <row r="195" ht="9.9499999999999993" customHeight="1" x14ac:dyDescent="0.2"/>
    <row r="196" ht="9.9499999999999993" customHeight="1" x14ac:dyDescent="0.2"/>
    <row r="197" ht="9.9499999999999993" customHeight="1" x14ac:dyDescent="0.2"/>
    <row r="198" ht="9.9499999999999993" customHeight="1" x14ac:dyDescent="0.2"/>
    <row r="199" ht="9.9499999999999993" customHeight="1" x14ac:dyDescent="0.2"/>
  </sheetData>
  <dataConsolidate/>
  <mergeCells count="17">
    <mergeCell ref="A3:J4"/>
    <mergeCell ref="A6:A11"/>
    <mergeCell ref="C7:I7"/>
    <mergeCell ref="C6:J6"/>
    <mergeCell ref="J7:J11"/>
    <mergeCell ref="H8:H11"/>
    <mergeCell ref="E8:E11"/>
    <mergeCell ref="G8:G11"/>
    <mergeCell ref="F8:F11"/>
    <mergeCell ref="B6:B11"/>
    <mergeCell ref="B13:J13"/>
    <mergeCell ref="B57:J57"/>
    <mergeCell ref="B101:J101"/>
    <mergeCell ref="B145:J145"/>
    <mergeCell ref="I8:I11"/>
    <mergeCell ref="C8:C11"/>
    <mergeCell ref="D8:D11"/>
  </mergeCells>
  <phoneticPr fontId="0" type="noConversion"/>
  <pageMargins left="0.59055118110236204" right="0.59055118110236204" top="0.39370078740157499" bottom="0.59055118110236204" header="0.47244094488189003" footer="0"/>
  <pageSetup paperSize="9" scale="5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1985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in öffentlichen und privaten Sonderschulen in Stuttgart seit 1981 nach Sonderschularten</dc:title>
  <dc:subject>TABELLE</dc:subject>
  <dc:creator>U12A002</dc:creator>
  <dc:description/>
  <cp:lastModifiedBy>Brüssow, Fabian</cp:lastModifiedBy>
  <cp:lastPrinted>2012-09-19T06:18:00Z</cp:lastPrinted>
  <dcterms:created xsi:type="dcterms:W3CDTF">2020-04-28T13:58:27Z</dcterms:created>
  <dcterms:modified xsi:type="dcterms:W3CDTF">2024-09-27T13:30:40Z</dcterms:modified>
</cp:coreProperties>
</file>