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2" yWindow="-12" windowWidth="12060" windowHeight="12600" tabRatio="786"/>
  </bookViews>
  <sheets>
    <sheet name="Stellenübersicht Beschäftigte" sheetId="3" r:id="rId1"/>
  </sheets>
  <definedNames>
    <definedName name="_xlnm.Print_Area" localSheetId="0">'Stellenübersicht Beschäftigte'!$A$1:$I$95</definedName>
  </definedNames>
  <calcPr calcId="125725"/>
</workbook>
</file>

<file path=xl/calcChain.xml><?xml version="1.0" encoding="utf-8"?>
<calcChain xmlns="http://schemas.openxmlformats.org/spreadsheetml/2006/main">
  <c r="I34" i="3"/>
  <c r="G34"/>
  <c r="E31"/>
  <c r="E34"/>
  <c r="C34"/>
</calcChain>
</file>

<file path=xl/comments1.xml><?xml version="1.0" encoding="utf-8"?>
<comments xmlns="http://schemas.openxmlformats.org/spreadsheetml/2006/main">
  <authors>
    <author>u660107</author>
  </authors>
  <commentList>
    <comment ref="G29" author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In der Übersicht zum Stellenplan 14/15 --&gt; 30
"Vertipper"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Stelle 966 0654 255 wurde 2015 gestrichen;
in Übersicht zum Stellenplan 14/15 noch gezählt worden</t>
        </r>
      </text>
    </comment>
  </commentList>
</comments>
</file>

<file path=xl/sharedStrings.xml><?xml version="1.0" encoding="utf-8"?>
<sst xmlns="http://schemas.openxmlformats.org/spreadsheetml/2006/main" count="65" uniqueCount="47">
  <si>
    <t>Zahl der Stellen</t>
  </si>
  <si>
    <t xml:space="preserve"> </t>
  </si>
  <si>
    <t xml:space="preserve">Eigenbetrieb Stadtentwässerung Stuttgart </t>
  </si>
  <si>
    <t>Wirtschaftsjahr</t>
  </si>
  <si>
    <t>im</t>
  </si>
  <si>
    <t>davon</t>
  </si>
  <si>
    <t>besetzt am</t>
  </si>
  <si>
    <t>Bestandsveränderung:</t>
  </si>
  <si>
    <t>1</t>
  </si>
  <si>
    <t>Stellenübersicht  Beschäftigte</t>
  </si>
  <si>
    <t>Ent.Gr.</t>
  </si>
  <si>
    <t>AT</t>
  </si>
  <si>
    <t>-</t>
  </si>
  <si>
    <t>Witschaftsjahr</t>
  </si>
  <si>
    <t>aufstiege sowie die Bezahlung tariflicher Zulagen gilt damit ebenfalls als bewilligt.</t>
  </si>
  <si>
    <t>Die Bezahlung einer höheren Vergütung aufgrund tariflicher Bewährungs- und Tätigkeits-</t>
  </si>
  <si>
    <t>Ausgewiesen ist jeweils die Entgeltgruppe, mit der der Arbeitsplatz bewertet ist.</t>
  </si>
  <si>
    <t>Stellenübersicht 2016/2017</t>
  </si>
  <si>
    <t>Sachbearbeiter/-in - Stelle 966 0300 010 von EG 8 nach EG 9</t>
  </si>
  <si>
    <t>Sachbearbeiter/-in - Stelle 966 0300 040 von EG 10 nach EG 11</t>
  </si>
  <si>
    <t>Sachbearbeiter/-in - Stelle 966 0300 045 von EG 10 nach EG 9</t>
  </si>
  <si>
    <t>Diplomingenieur/-in - Stelle 966 0620 050 von EG 12 nach EG 13</t>
  </si>
  <si>
    <t>Diplomingenieur/-in - Stelle 966 0620 060 von EG 12 nach EG 13</t>
  </si>
  <si>
    <t>Schlosser/-in - Stelle 966 0633 210 von EG 7 nach EG 8</t>
  </si>
  <si>
    <t>Elektriker/-in - Stelle 966 0633 470 von EG 6 nach EG 7</t>
  </si>
  <si>
    <t>Schlosser/-in - Stelle 966 0633 850 von EG 7 nach EG 8</t>
  </si>
  <si>
    <t>Fachkraft für Abwassertechnik - Stelle 966 0634 230 von EG 6 nach EG 7</t>
  </si>
  <si>
    <t>+1</t>
  </si>
  <si>
    <t>+ 2</t>
  </si>
  <si>
    <t>+ 1</t>
  </si>
  <si>
    <t>Schaffung einer Diplomingenieur/-in-Stelle in EG 10 für die Umsetzung der Vorgaben des novelliertem Wassergesetz B.-W. im Bereich der Entwässerung</t>
  </si>
  <si>
    <t>Elektroingenieur/-in - Stelle 966 0635 020 von EG 11 nach EG 9</t>
  </si>
  <si>
    <t>Schaffung von zwei Diplomingenieur/-in-Stellen in EG 11; eine Stelle bei der Abteilung Entwässerung (66-5.2) und eine (bis 01/2020 befristete) Stelle bei der Abteilung Klärwerke und Kanalbetrieb (66-6.5) für Planung,</t>
  </si>
  <si>
    <t>Bau und Betrieb im Bereich Sanierung der Becken und Regenwasser-anlagen</t>
  </si>
  <si>
    <t>Schaffung einer Elektroingenieur/-in-Stelle in EG 11 bei der Abteilung Klärwerke und Kanalbetrieb (66-6.3) für Planung, Bau und Betrieb im Bereich der Mess-, Regel- und Prozessleittechnik</t>
  </si>
  <si>
    <t>Schaffung einer Stelle Techniker Elektro-/Automatisierung in EG 9 bei der Abteilung Klärwerke und Kanalbetrieb (66-6.3) für Planung, Bau und Betrieb im Bereich der Mess-, Regel- und Prozessleittechnik</t>
  </si>
  <si>
    <t>Elektroingenieur/-in - Stelle 966 0635 015 von EG 13 nach EG 11</t>
  </si>
  <si>
    <t>Schaffung von zwei Elektriker/-in-Stellen in EG 6 bei der Abteilung Klärwerke und Kanalbetrieb (66-6.3) als Betriebspersonal für die elektrotechnischen Anlagen im Klärwerksbetrieb</t>
  </si>
  <si>
    <t>-1</t>
  </si>
  <si>
    <t>Streichung der Chem.Techn.Assisten Stelle 966 0301 070 in EG 9 (zum Ausgleich der Stellenschaffung Chemieingenieur/-in)</t>
  </si>
  <si>
    <t>Streichung der Fachkraft f. Abwassertechnik Stelle 966 0633 550 in EG 5 (zum Ausgleich der Stellenschaffungen Elektriker/-in)</t>
  </si>
  <si>
    <t>Streichung der Fachkraft f. Abwassertechnik Stelle 966 0633 925 in EG 5 (zum Ausgleich der Stellenschaffungen Elektriker/-in)</t>
  </si>
  <si>
    <t>Streichung der Tischler/-in Stelle 966 0633 170 in EG 7 (zum Ausgleich der Stellenschaffung Diplomingenieur/-in)</t>
  </si>
  <si>
    <t>Hebung/Abwertung (aufgrund veränderter Anforderungen):</t>
  </si>
  <si>
    <t xml:space="preserve">Schaffung einer Diplomingenieur/-in-Stelle in EG 11 bei der Abteilung Klärwerke und Kanalbetrieb (66-6.3) für die Umsetzung IE-Richtlinie (novellierte BimschV) in der Klärschlammverbrennung </t>
  </si>
  <si>
    <t>Schaffung einer Chemieingenieur/-in-Stelle (0,8) in EG 11 beim SES-Zentrallabor  (66-K.ZL)</t>
  </si>
  <si>
    <t>+ 0,8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</si>
</sst>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/>
    <xf numFmtId="0" fontId="0" fillId="0" borderId="1" xfId="0" applyNumberFormat="1" applyBorder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4" xfId="0" quotePrefix="1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5" xfId="0" applyNumberFormat="1" applyBorder="1"/>
    <xf numFmtId="0" fontId="4" fillId="0" borderId="0" xfId="0" applyFont="1" applyBorder="1"/>
    <xf numFmtId="0" fontId="0" fillId="0" borderId="1" xfId="0" applyNumberFormat="1" applyBorder="1" applyAlignment="1">
      <alignment horizontal="left" indent="15"/>
    </xf>
    <xf numFmtId="0" fontId="10" fillId="0" borderId="0" xfId="0" applyFont="1"/>
    <xf numFmtId="0" fontId="0" fillId="0" borderId="2" xfId="0" applyNumberFormat="1" applyBorder="1" applyAlignment="1"/>
    <xf numFmtId="0" fontId="0" fillId="0" borderId="3" xfId="0" applyNumberFormat="1" applyFill="1" applyBorder="1" applyAlignment="1">
      <alignment horizontal="left" indent="15"/>
    </xf>
    <xf numFmtId="0" fontId="0" fillId="0" borderId="4" xfId="0" applyNumberFormat="1" applyFill="1" applyBorder="1" applyAlignment="1">
      <alignment horizontal="center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7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0" xfId="0" applyNumberFormat="1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N117"/>
  <sheetViews>
    <sheetView tabSelected="1" topLeftCell="A10" zoomScaleNormal="100" workbookViewId="0">
      <selection activeCell="L27" sqref="L27"/>
    </sheetView>
  </sheetViews>
  <sheetFormatPr baseColWidth="10" defaultRowHeight="13.2"/>
  <cols>
    <col min="2" max="2" width="4.5546875" customWidth="1"/>
    <col min="3" max="3" width="15.5546875" customWidth="1"/>
    <col min="4" max="4" width="2.33203125" customWidth="1"/>
    <col min="5" max="5" width="16.33203125" customWidth="1"/>
    <col min="6" max="6" width="2.6640625" customWidth="1"/>
    <col min="7" max="7" width="15.6640625" customWidth="1"/>
    <col min="8" max="8" width="2.33203125" customWidth="1"/>
    <col min="9" max="9" width="15.5546875" customWidth="1"/>
  </cols>
  <sheetData>
    <row r="1" spans="1:9">
      <c r="A1" s="14"/>
      <c r="B1" s="15"/>
      <c r="C1" s="15"/>
      <c r="D1" s="15"/>
      <c r="E1" s="16"/>
      <c r="F1" s="15"/>
      <c r="G1" s="16"/>
      <c r="H1" s="15"/>
      <c r="I1" s="11"/>
    </row>
    <row r="2" spans="1:9" ht="21">
      <c r="A2" s="60" t="s">
        <v>2</v>
      </c>
      <c r="B2" s="61"/>
      <c r="C2" s="61"/>
      <c r="D2" s="61"/>
      <c r="E2" s="61"/>
      <c r="F2" s="61"/>
      <c r="G2" s="61"/>
      <c r="H2" s="61"/>
      <c r="I2" s="62"/>
    </row>
    <row r="3" spans="1:9">
      <c r="A3" s="17"/>
      <c r="B3" s="9"/>
      <c r="C3" s="9"/>
      <c r="D3" s="9"/>
      <c r="E3" s="10"/>
      <c r="F3" s="9"/>
      <c r="G3" s="10"/>
      <c r="H3" s="9"/>
      <c r="I3" s="12"/>
    </row>
    <row r="4" spans="1:9" ht="21">
      <c r="A4" s="60" t="s">
        <v>17</v>
      </c>
      <c r="B4" s="61"/>
      <c r="C4" s="61"/>
      <c r="D4" s="61"/>
      <c r="E4" s="61"/>
      <c r="F4" s="61"/>
      <c r="G4" s="61"/>
      <c r="H4" s="61"/>
      <c r="I4" s="62"/>
    </row>
    <row r="5" spans="1:9" ht="13.8" thickBot="1">
      <c r="A5" s="18"/>
      <c r="B5" s="19"/>
      <c r="C5" s="19"/>
      <c r="D5" s="19"/>
      <c r="E5" s="20"/>
      <c r="F5" s="19"/>
      <c r="G5" s="20"/>
      <c r="H5" s="19"/>
      <c r="I5" s="13"/>
    </row>
    <row r="6" spans="1:9">
      <c r="A6" s="14"/>
      <c r="B6" s="15"/>
      <c r="C6" s="15"/>
      <c r="D6" s="15"/>
      <c r="E6" s="16"/>
      <c r="F6" s="15"/>
      <c r="G6" s="16"/>
      <c r="H6" s="15"/>
      <c r="I6" s="11"/>
    </row>
    <row r="7" spans="1:9" ht="21" customHeight="1">
      <c r="A7" s="63" t="s">
        <v>9</v>
      </c>
      <c r="B7" s="64"/>
      <c r="C7" s="64"/>
      <c r="D7" s="64"/>
      <c r="E7" s="64"/>
      <c r="F7" s="64"/>
      <c r="G7" s="64"/>
      <c r="H7" s="64"/>
      <c r="I7" s="65"/>
    </row>
    <row r="8" spans="1:9" ht="13.8" thickBot="1">
      <c r="A8" s="18"/>
      <c r="B8" s="19"/>
      <c r="C8" s="19"/>
      <c r="D8" s="19"/>
      <c r="E8" s="20"/>
      <c r="F8" s="19"/>
      <c r="G8" s="20"/>
      <c r="H8" s="19"/>
      <c r="I8" s="13"/>
    </row>
    <row r="9" spans="1:9">
      <c r="A9" s="14"/>
      <c r="B9" s="11"/>
      <c r="C9" s="9"/>
      <c r="D9" s="9"/>
      <c r="E9" s="10"/>
      <c r="F9" s="9"/>
      <c r="G9" s="10"/>
      <c r="H9" s="9"/>
      <c r="I9" s="12"/>
    </row>
    <row r="10" spans="1:9">
      <c r="A10" s="17"/>
      <c r="B10" s="12"/>
      <c r="C10" s="66" t="s">
        <v>0</v>
      </c>
      <c r="D10" s="67"/>
      <c r="E10" s="67"/>
      <c r="F10" s="67"/>
      <c r="G10" s="67"/>
      <c r="H10" s="67"/>
      <c r="I10" s="68"/>
    </row>
    <row r="11" spans="1:9" ht="13.8" thickBot="1">
      <c r="A11" s="18"/>
      <c r="B11" s="13"/>
      <c r="C11" s="19"/>
      <c r="D11" s="19"/>
      <c r="E11" s="20"/>
      <c r="F11" s="19"/>
      <c r="G11" s="20"/>
      <c r="H11" s="19"/>
      <c r="I11" s="13"/>
    </row>
    <row r="12" spans="1:9">
      <c r="A12" s="1"/>
      <c r="B12" s="2"/>
      <c r="C12" s="1"/>
      <c r="D12" s="24"/>
      <c r="E12" s="2"/>
      <c r="F12" s="1"/>
      <c r="G12" s="2"/>
      <c r="H12" s="1"/>
      <c r="I12" s="2"/>
    </row>
    <row r="13" spans="1:9">
      <c r="A13" s="71" t="s">
        <v>10</v>
      </c>
      <c r="B13" s="72"/>
      <c r="C13" s="8" t="s">
        <v>4</v>
      </c>
      <c r="D13" s="3"/>
      <c r="E13" s="21" t="s">
        <v>4</v>
      </c>
      <c r="F13" s="3"/>
      <c r="G13" s="21" t="s">
        <v>4</v>
      </c>
      <c r="H13" s="3"/>
      <c r="I13" s="21" t="s">
        <v>5</v>
      </c>
    </row>
    <row r="14" spans="1:9">
      <c r="A14" s="3"/>
      <c r="B14" s="4"/>
      <c r="C14" s="8" t="s">
        <v>13</v>
      </c>
      <c r="D14" s="3"/>
      <c r="E14" s="21" t="s">
        <v>3</v>
      </c>
      <c r="F14" s="3"/>
      <c r="G14" s="21" t="s">
        <v>13</v>
      </c>
      <c r="H14" s="3"/>
      <c r="I14" s="21" t="s">
        <v>6</v>
      </c>
    </row>
    <row r="15" spans="1:9" ht="13.8" thickBot="1">
      <c r="A15" s="3"/>
      <c r="B15" s="4"/>
      <c r="C15" s="22">
        <v>2017</v>
      </c>
      <c r="D15" s="5"/>
      <c r="E15" s="25">
        <v>2016</v>
      </c>
      <c r="F15" s="5"/>
      <c r="G15" s="25">
        <v>2015</v>
      </c>
      <c r="H15" s="5"/>
      <c r="I15" s="23">
        <v>42004</v>
      </c>
    </row>
    <row r="16" spans="1:9">
      <c r="A16" s="3"/>
      <c r="B16" s="4"/>
      <c r="C16" s="32"/>
      <c r="D16" s="27"/>
      <c r="E16" s="28"/>
      <c r="F16" s="50"/>
      <c r="G16" s="52"/>
      <c r="H16" s="27"/>
      <c r="I16" s="28"/>
    </row>
    <row r="17" spans="1:14">
      <c r="A17" s="69" t="s">
        <v>11</v>
      </c>
      <c r="B17" s="70"/>
      <c r="C17" s="30">
        <v>1</v>
      </c>
      <c r="D17" s="31"/>
      <c r="E17" s="30">
        <v>1</v>
      </c>
      <c r="F17" s="27"/>
      <c r="G17" s="30">
        <v>1</v>
      </c>
      <c r="H17" s="27"/>
      <c r="I17" s="30">
        <v>1</v>
      </c>
    </row>
    <row r="18" spans="1:14">
      <c r="A18" s="69">
        <v>15</v>
      </c>
      <c r="B18" s="70"/>
      <c r="C18" s="30">
        <v>1</v>
      </c>
      <c r="D18" s="27"/>
      <c r="E18" s="30">
        <v>1</v>
      </c>
      <c r="F18" s="27"/>
      <c r="G18" s="30">
        <v>1</v>
      </c>
      <c r="H18" s="27"/>
      <c r="I18" s="30">
        <v>1</v>
      </c>
    </row>
    <row r="19" spans="1:14">
      <c r="A19" s="69">
        <v>14</v>
      </c>
      <c r="B19" s="70"/>
      <c r="C19" s="30">
        <v>9</v>
      </c>
      <c r="D19" s="27"/>
      <c r="E19" s="30">
        <v>9</v>
      </c>
      <c r="F19" s="27"/>
      <c r="G19" s="30">
        <v>9</v>
      </c>
      <c r="H19" s="27"/>
      <c r="I19" s="30">
        <v>9</v>
      </c>
    </row>
    <row r="20" spans="1:14">
      <c r="A20" s="69">
        <v>13</v>
      </c>
      <c r="B20" s="70"/>
      <c r="C20" s="30">
        <v>13</v>
      </c>
      <c r="D20" s="27"/>
      <c r="E20" s="30">
        <v>13</v>
      </c>
      <c r="F20" s="27"/>
      <c r="G20" s="30">
        <v>12</v>
      </c>
      <c r="H20" s="27"/>
      <c r="I20" s="30">
        <v>12</v>
      </c>
      <c r="N20" s="41"/>
    </row>
    <row r="21" spans="1:14">
      <c r="A21" s="69">
        <v>12</v>
      </c>
      <c r="B21" s="70"/>
      <c r="C21" s="30">
        <v>15.5</v>
      </c>
      <c r="D21" s="27"/>
      <c r="E21" s="30">
        <v>15.5</v>
      </c>
      <c r="F21" s="27"/>
      <c r="G21" s="30">
        <v>17.5</v>
      </c>
      <c r="H21" s="53"/>
      <c r="I21" s="54">
        <v>17.25</v>
      </c>
    </row>
    <row r="22" spans="1:14">
      <c r="A22" s="69">
        <v>11</v>
      </c>
      <c r="B22" s="70"/>
      <c r="C22" s="30">
        <v>16.3</v>
      </c>
      <c r="D22" s="27"/>
      <c r="E22" s="30">
        <v>16.3</v>
      </c>
      <c r="F22" s="27"/>
      <c r="G22" s="30">
        <v>10.5</v>
      </c>
      <c r="H22" s="53"/>
      <c r="I22" s="54">
        <v>10.5</v>
      </c>
    </row>
    <row r="23" spans="1:14">
      <c r="A23" s="69">
        <v>10</v>
      </c>
      <c r="B23" s="70"/>
      <c r="C23" s="30">
        <v>6</v>
      </c>
      <c r="D23" s="27"/>
      <c r="E23" s="30">
        <v>6</v>
      </c>
      <c r="F23" s="27"/>
      <c r="G23" s="30">
        <v>7</v>
      </c>
      <c r="H23" s="53"/>
      <c r="I23" s="54">
        <v>7</v>
      </c>
      <c r="L23" s="41"/>
    </row>
    <row r="24" spans="1:14">
      <c r="A24" s="69">
        <v>9</v>
      </c>
      <c r="B24" s="70"/>
      <c r="C24" s="30">
        <v>52.5</v>
      </c>
      <c r="D24" s="27"/>
      <c r="E24" s="30">
        <v>52.5</v>
      </c>
      <c r="F24" s="27"/>
      <c r="G24" s="30">
        <v>49.5</v>
      </c>
      <c r="H24" s="27"/>
      <c r="I24" s="30">
        <v>48.65</v>
      </c>
    </row>
    <row r="25" spans="1:14">
      <c r="A25" s="69">
        <v>8</v>
      </c>
      <c r="B25" s="70"/>
      <c r="C25" s="30">
        <v>38.24</v>
      </c>
      <c r="D25" s="27"/>
      <c r="E25" s="30">
        <v>38.24</v>
      </c>
      <c r="F25" s="27"/>
      <c r="G25" s="57">
        <v>37.24</v>
      </c>
      <c r="H25" s="27"/>
      <c r="I25" s="30">
        <v>35.33</v>
      </c>
    </row>
    <row r="26" spans="1:14">
      <c r="A26" s="42">
        <v>7</v>
      </c>
      <c r="B26" s="43"/>
      <c r="C26" s="30">
        <v>52</v>
      </c>
      <c r="D26" s="27"/>
      <c r="E26" s="30">
        <v>52</v>
      </c>
      <c r="F26" s="27"/>
      <c r="G26" s="30">
        <v>53</v>
      </c>
      <c r="H26" s="27"/>
      <c r="I26" s="30">
        <v>51.74</v>
      </c>
    </row>
    <row r="27" spans="1:14">
      <c r="A27" s="42">
        <v>6</v>
      </c>
      <c r="B27" s="43"/>
      <c r="C27" s="30">
        <v>56</v>
      </c>
      <c r="D27" s="27"/>
      <c r="E27" s="30">
        <v>56</v>
      </c>
      <c r="F27" s="27"/>
      <c r="G27" s="30">
        <v>56</v>
      </c>
      <c r="H27" s="27"/>
      <c r="I27" s="30">
        <v>51.4</v>
      </c>
    </row>
    <row r="28" spans="1:14">
      <c r="A28" s="42">
        <v>5</v>
      </c>
      <c r="B28" s="43"/>
      <c r="C28" s="30">
        <v>41</v>
      </c>
      <c r="D28" s="27"/>
      <c r="E28" s="30">
        <v>41</v>
      </c>
      <c r="F28" s="27"/>
      <c r="G28" s="30">
        <v>43</v>
      </c>
      <c r="H28" s="27"/>
      <c r="I28" s="30">
        <v>39.85</v>
      </c>
      <c r="J28" t="s">
        <v>1</v>
      </c>
    </row>
    <row r="29" spans="1:14">
      <c r="A29" s="42">
        <v>4</v>
      </c>
      <c r="B29" s="43"/>
      <c r="C29" s="30">
        <v>28</v>
      </c>
      <c r="D29" s="27"/>
      <c r="E29" s="30">
        <v>28</v>
      </c>
      <c r="F29" s="27"/>
      <c r="G29" s="57">
        <v>28</v>
      </c>
      <c r="H29" s="27"/>
      <c r="I29" s="30">
        <v>27</v>
      </c>
      <c r="J29" s="51"/>
    </row>
    <row r="30" spans="1:14">
      <c r="A30" s="42">
        <v>3</v>
      </c>
      <c r="B30" s="43"/>
      <c r="C30" s="30">
        <v>4</v>
      </c>
      <c r="D30" s="27"/>
      <c r="E30" s="30">
        <v>4</v>
      </c>
      <c r="F30" s="27"/>
      <c r="G30" s="30">
        <v>4</v>
      </c>
      <c r="H30" s="27"/>
      <c r="I30" s="30">
        <v>4</v>
      </c>
    </row>
    <row r="31" spans="1:14">
      <c r="A31" s="42">
        <v>2</v>
      </c>
      <c r="B31" s="43"/>
      <c r="C31" s="44" t="s">
        <v>12</v>
      </c>
      <c r="D31" s="27"/>
      <c r="E31" s="44" t="str">
        <f>G31</f>
        <v>-</v>
      </c>
      <c r="F31" s="27"/>
      <c r="G31" s="44" t="s">
        <v>12</v>
      </c>
      <c r="H31" s="27"/>
      <c r="I31" s="44" t="s">
        <v>12</v>
      </c>
      <c r="J31" s="41"/>
    </row>
    <row r="32" spans="1:14" ht="13.8" thickBot="1">
      <c r="A32" s="3"/>
      <c r="B32" s="4"/>
      <c r="C32" s="30"/>
      <c r="D32" s="29"/>
      <c r="E32" s="30"/>
      <c r="F32" s="48"/>
      <c r="G32" s="30"/>
      <c r="H32" s="29"/>
      <c r="I32" s="30"/>
    </row>
    <row r="33" spans="1:10">
      <c r="A33" s="3"/>
      <c r="B33" s="4"/>
      <c r="C33" s="26"/>
      <c r="D33" s="1"/>
      <c r="E33" s="26"/>
      <c r="F33" s="1"/>
      <c r="G33" s="26"/>
      <c r="H33" s="1"/>
      <c r="I33" s="26"/>
    </row>
    <row r="34" spans="1:10">
      <c r="A34" s="3"/>
      <c r="B34" s="4"/>
      <c r="C34" s="21">
        <f>SUM(C17:C31)</f>
        <v>333.53999999999996</v>
      </c>
      <c r="D34" s="3"/>
      <c r="E34" s="21">
        <f>SUM(E17:E31)</f>
        <v>333.53999999999996</v>
      </c>
      <c r="F34" s="3"/>
      <c r="G34" s="21">
        <f>SUM(G17:G31)</f>
        <v>328.74</v>
      </c>
      <c r="H34" s="3"/>
      <c r="I34" s="21">
        <f>SUM(I17:I30)</f>
        <v>315.72000000000003</v>
      </c>
    </row>
    <row r="35" spans="1:10" ht="13.8" thickBot="1">
      <c r="A35" s="5"/>
      <c r="B35" s="6"/>
      <c r="C35" s="22"/>
      <c r="D35" s="5"/>
      <c r="E35" s="25"/>
      <c r="F35" s="5"/>
      <c r="G35" s="25"/>
      <c r="H35" s="5"/>
      <c r="I35" s="25"/>
    </row>
    <row r="38" spans="1:10">
      <c r="A38" s="33" t="s">
        <v>16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>
      <c r="A39" s="49" t="s">
        <v>15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>
      <c r="A40" s="33" t="s">
        <v>14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s="33" customFormat="1" ht="11.4"/>
    <row r="43" spans="1:10" s="33" customFormat="1" ht="11.4">
      <c r="A43" s="34" t="s">
        <v>7</v>
      </c>
    </row>
    <row r="44" spans="1:10" s="33" customFormat="1" ht="11.4"/>
    <row r="45" spans="1:10" s="37" customFormat="1" ht="12" customHeight="1">
      <c r="A45" s="58" t="s">
        <v>28</v>
      </c>
      <c r="B45" s="73" t="s">
        <v>32</v>
      </c>
      <c r="C45" s="73"/>
      <c r="D45" s="73"/>
      <c r="E45" s="73"/>
      <c r="F45" s="73"/>
      <c r="G45" s="73"/>
      <c r="H45" s="73"/>
      <c r="I45" s="56"/>
    </row>
    <row r="46" spans="1:10" s="37" customFormat="1" ht="24" customHeight="1">
      <c r="A46" s="58"/>
      <c r="B46" s="73"/>
      <c r="C46" s="73"/>
      <c r="D46" s="73"/>
      <c r="E46" s="73"/>
      <c r="F46" s="73"/>
      <c r="G46" s="73"/>
      <c r="H46" s="73"/>
      <c r="I46" s="56"/>
    </row>
    <row r="47" spans="1:10" s="37" customFormat="1" ht="24.75" customHeight="1">
      <c r="A47" s="58"/>
      <c r="B47" s="73" t="s">
        <v>33</v>
      </c>
      <c r="C47" s="73"/>
      <c r="D47" s="73"/>
      <c r="E47" s="73"/>
      <c r="F47" s="73"/>
      <c r="G47" s="73"/>
      <c r="H47" s="56"/>
    </row>
    <row r="48" spans="1:10" s="37" customFormat="1" ht="11.25" customHeight="1">
      <c r="A48" s="58"/>
      <c r="B48" s="39"/>
    </row>
    <row r="49" spans="1:10" s="37" customFormat="1" ht="37.5" customHeight="1">
      <c r="A49" s="59" t="s">
        <v>29</v>
      </c>
      <c r="B49" s="73" t="s">
        <v>30</v>
      </c>
      <c r="C49" s="73"/>
      <c r="D49" s="73"/>
      <c r="E49" s="73"/>
      <c r="F49" s="73"/>
      <c r="G49" s="73"/>
    </row>
    <row r="50" spans="1:10" s="37" customFormat="1" ht="11.4">
      <c r="A50" s="58"/>
      <c r="B50" s="39"/>
    </row>
    <row r="51" spans="1:10" s="33" customFormat="1">
      <c r="A51" s="58" t="s">
        <v>29</v>
      </c>
      <c r="B51" s="73" t="s">
        <v>34</v>
      </c>
      <c r="C51" s="73"/>
      <c r="D51" s="73"/>
      <c r="E51" s="73"/>
      <c r="F51" s="73"/>
      <c r="G51" s="73"/>
      <c r="H51" s="46"/>
      <c r="I51" s="46"/>
      <c r="J51" s="46"/>
    </row>
    <row r="52" spans="1:10" s="33" customFormat="1">
      <c r="A52" s="58"/>
      <c r="B52" s="73"/>
      <c r="C52" s="73"/>
      <c r="D52" s="73"/>
      <c r="E52" s="73"/>
      <c r="F52" s="73"/>
      <c r="G52" s="73"/>
      <c r="H52" s="46"/>
      <c r="I52" s="46"/>
      <c r="J52" s="46"/>
    </row>
    <row r="53" spans="1:10" s="33" customFormat="1">
      <c r="A53" s="58"/>
      <c r="B53" s="73"/>
      <c r="C53" s="73"/>
      <c r="D53" s="73"/>
      <c r="E53" s="73"/>
      <c r="F53" s="73"/>
      <c r="G53" s="73"/>
      <c r="H53" s="46"/>
      <c r="I53" s="46"/>
      <c r="J53" s="46"/>
    </row>
    <row r="54" spans="1:10" s="33" customFormat="1">
      <c r="A54" s="58"/>
      <c r="B54" s="39"/>
      <c r="C54" s="46"/>
      <c r="D54" s="46"/>
      <c r="E54" s="46"/>
      <c r="F54" s="46"/>
      <c r="G54" s="46"/>
      <c r="H54" s="46"/>
      <c r="I54" s="46"/>
      <c r="J54" s="46"/>
    </row>
    <row r="55" spans="1:10" s="33" customFormat="1">
      <c r="A55" s="58" t="s">
        <v>29</v>
      </c>
      <c r="B55" s="73" t="s">
        <v>35</v>
      </c>
      <c r="C55" s="73"/>
      <c r="D55" s="73"/>
      <c r="E55" s="73"/>
      <c r="F55" s="73"/>
      <c r="G55" s="73"/>
      <c r="H55" s="46"/>
      <c r="I55" s="46"/>
      <c r="J55" s="46"/>
    </row>
    <row r="56" spans="1:10" s="33" customFormat="1">
      <c r="A56" s="58"/>
      <c r="B56" s="73"/>
      <c r="C56" s="73"/>
      <c r="D56" s="73"/>
      <c r="E56" s="73"/>
      <c r="F56" s="73"/>
      <c r="G56" s="73"/>
      <c r="H56" s="46"/>
      <c r="I56" s="46"/>
      <c r="J56" s="46"/>
    </row>
    <row r="57" spans="1:10" s="33" customFormat="1">
      <c r="A57" s="58"/>
      <c r="B57" s="73"/>
      <c r="C57" s="73"/>
      <c r="D57" s="73"/>
      <c r="E57" s="73"/>
      <c r="F57" s="73"/>
      <c r="G57" s="73"/>
      <c r="H57" s="46"/>
      <c r="I57" s="46"/>
      <c r="J57" s="46"/>
    </row>
    <row r="58" spans="1:10" s="33" customFormat="1">
      <c r="A58" s="58"/>
      <c r="B58" s="39"/>
      <c r="C58" s="46"/>
      <c r="D58" s="46"/>
      <c r="E58" s="46"/>
      <c r="F58" s="46"/>
      <c r="G58" s="46"/>
      <c r="H58" s="46"/>
      <c r="I58" s="46"/>
      <c r="J58" s="46"/>
    </row>
    <row r="59" spans="1:10" s="33" customFormat="1">
      <c r="A59" s="58" t="s">
        <v>28</v>
      </c>
      <c r="B59" s="73" t="s">
        <v>37</v>
      </c>
      <c r="C59" s="73"/>
      <c r="D59" s="73"/>
      <c r="E59" s="73"/>
      <c r="F59" s="73"/>
      <c r="G59" s="73"/>
      <c r="H59" s="46"/>
      <c r="I59" s="46"/>
      <c r="J59" s="46"/>
    </row>
    <row r="60" spans="1:10" s="33" customFormat="1">
      <c r="A60" s="58"/>
      <c r="B60" s="73"/>
      <c r="C60" s="73"/>
      <c r="D60" s="73"/>
      <c r="E60" s="73"/>
      <c r="F60" s="73"/>
      <c r="G60" s="73"/>
      <c r="H60" s="46"/>
      <c r="I60" s="46"/>
      <c r="J60" s="46"/>
    </row>
    <row r="61" spans="1:10">
      <c r="A61" s="58"/>
      <c r="B61" s="73"/>
      <c r="C61" s="73"/>
      <c r="D61" s="73"/>
      <c r="E61" s="73"/>
      <c r="F61" s="73"/>
      <c r="G61" s="73"/>
      <c r="H61" s="39"/>
      <c r="I61" s="36"/>
      <c r="J61" s="39"/>
    </row>
    <row r="62" spans="1:10">
      <c r="A62" s="58"/>
      <c r="B62" s="55"/>
      <c r="C62" s="55"/>
      <c r="D62" s="55"/>
      <c r="E62" s="55"/>
      <c r="F62" s="55"/>
      <c r="G62" s="55"/>
      <c r="H62" s="39"/>
      <c r="I62" s="36"/>
      <c r="J62" s="39"/>
    </row>
    <row r="63" spans="1:10" ht="12.75" customHeight="1">
      <c r="A63" s="59" t="s">
        <v>46</v>
      </c>
      <c r="B63" s="73" t="s">
        <v>45</v>
      </c>
      <c r="C63" s="73"/>
      <c r="D63" s="73"/>
      <c r="E63" s="73"/>
      <c r="F63" s="73"/>
      <c r="G63" s="73"/>
      <c r="H63" s="39"/>
      <c r="I63" s="36"/>
      <c r="J63" s="39"/>
    </row>
    <row r="64" spans="1:10">
      <c r="A64" s="36"/>
      <c r="B64" s="73"/>
      <c r="C64" s="73"/>
      <c r="D64" s="73"/>
      <c r="E64" s="73"/>
      <c r="F64" s="73"/>
      <c r="G64" s="73"/>
      <c r="H64" s="39"/>
      <c r="I64" s="36"/>
      <c r="J64" s="39"/>
    </row>
    <row r="65" spans="1:10">
      <c r="A65" s="36"/>
      <c r="B65" s="55"/>
      <c r="C65" s="55"/>
      <c r="D65" s="55"/>
      <c r="E65" s="55"/>
      <c r="F65" s="55"/>
      <c r="G65" s="55"/>
      <c r="H65" s="39"/>
      <c r="I65" s="36"/>
      <c r="J65" s="39"/>
    </row>
    <row r="66" spans="1:10">
      <c r="A66" s="59" t="s">
        <v>27</v>
      </c>
      <c r="B66" s="73" t="s">
        <v>44</v>
      </c>
      <c r="C66" s="73"/>
      <c r="D66" s="73"/>
      <c r="E66" s="73"/>
      <c r="F66" s="73"/>
      <c r="G66" s="73"/>
      <c r="H66" s="39"/>
      <c r="I66" s="36"/>
      <c r="J66" s="39"/>
    </row>
    <row r="67" spans="1:10">
      <c r="A67" s="36"/>
      <c r="B67" s="73"/>
      <c r="C67" s="73"/>
      <c r="D67" s="73"/>
      <c r="E67" s="73"/>
      <c r="F67" s="73"/>
      <c r="G67" s="73"/>
      <c r="H67" s="39"/>
      <c r="I67" s="36"/>
      <c r="J67" s="39"/>
    </row>
    <row r="68" spans="1:10">
      <c r="A68" s="36"/>
      <c r="B68" s="73"/>
      <c r="C68" s="73"/>
      <c r="D68" s="73"/>
      <c r="E68" s="73"/>
      <c r="F68" s="73"/>
      <c r="G68" s="73"/>
      <c r="H68" s="39"/>
      <c r="I68" s="36"/>
      <c r="J68" s="39"/>
    </row>
    <row r="69" spans="1:10">
      <c r="A69" s="36"/>
      <c r="B69" s="39"/>
      <c r="C69" s="36"/>
      <c r="D69" s="39"/>
      <c r="E69" s="36"/>
      <c r="F69" s="39"/>
      <c r="G69" s="36"/>
      <c r="H69" s="39"/>
      <c r="I69" s="36"/>
      <c r="J69" s="39"/>
    </row>
    <row r="70" spans="1:10">
      <c r="A70" s="36" t="s">
        <v>38</v>
      </c>
      <c r="B70" s="73" t="s">
        <v>40</v>
      </c>
      <c r="C70" s="73"/>
      <c r="D70" s="73"/>
      <c r="E70" s="73"/>
      <c r="F70" s="73"/>
      <c r="G70" s="73"/>
      <c r="H70" s="39"/>
      <c r="I70" s="36"/>
      <c r="J70" s="39"/>
    </row>
    <row r="71" spans="1:10">
      <c r="A71" s="36"/>
      <c r="B71" s="73"/>
      <c r="C71" s="73"/>
      <c r="D71" s="73"/>
      <c r="E71" s="73"/>
      <c r="F71" s="73"/>
      <c r="G71" s="73"/>
      <c r="H71" s="39"/>
      <c r="I71" s="36"/>
      <c r="J71" s="39"/>
    </row>
    <row r="72" spans="1:10">
      <c r="A72" s="36"/>
      <c r="B72" s="39"/>
      <c r="C72" s="36"/>
      <c r="D72" s="39"/>
      <c r="E72" s="36"/>
      <c r="F72" s="39"/>
      <c r="G72" s="36"/>
      <c r="H72" s="39"/>
      <c r="I72" s="36"/>
      <c r="J72" s="39"/>
    </row>
    <row r="73" spans="1:10">
      <c r="A73" s="36" t="s">
        <v>38</v>
      </c>
      <c r="B73" s="73" t="s">
        <v>41</v>
      </c>
      <c r="C73" s="73"/>
      <c r="D73" s="73"/>
      <c r="E73" s="73"/>
      <c r="F73" s="73"/>
      <c r="G73" s="73"/>
      <c r="H73" s="39"/>
      <c r="I73" s="36"/>
      <c r="J73" s="39"/>
    </row>
    <row r="74" spans="1:10">
      <c r="A74" s="36"/>
      <c r="B74" s="73"/>
      <c r="C74" s="73"/>
      <c r="D74" s="73"/>
      <c r="E74" s="73"/>
      <c r="F74" s="73"/>
      <c r="G74" s="73"/>
      <c r="H74" s="39"/>
      <c r="I74" s="36"/>
      <c r="J74" s="39"/>
    </row>
    <row r="75" spans="1:10" s="33" customFormat="1" ht="11.4">
      <c r="A75" s="36"/>
      <c r="B75" s="39"/>
      <c r="C75" s="36"/>
      <c r="D75" s="39"/>
      <c r="E75" s="36"/>
      <c r="F75" s="39"/>
      <c r="G75" s="36"/>
      <c r="H75" s="39"/>
      <c r="I75" s="36"/>
      <c r="J75" s="39"/>
    </row>
    <row r="76" spans="1:10" s="33" customFormat="1" ht="11.4">
      <c r="A76" s="36" t="s">
        <v>38</v>
      </c>
      <c r="B76" s="73" t="s">
        <v>39</v>
      </c>
      <c r="C76" s="73"/>
      <c r="D76" s="73"/>
      <c r="E76" s="73"/>
      <c r="F76" s="73"/>
      <c r="G76" s="73"/>
      <c r="H76" s="39"/>
      <c r="I76" s="36"/>
      <c r="J76" s="39"/>
    </row>
    <row r="77" spans="1:10" s="33" customFormat="1" ht="11.4">
      <c r="A77" s="36"/>
      <c r="B77" s="73"/>
      <c r="C77" s="73"/>
      <c r="D77" s="73"/>
      <c r="E77" s="73"/>
      <c r="F77" s="73"/>
      <c r="G77" s="73"/>
      <c r="H77" s="39"/>
      <c r="I77" s="36"/>
      <c r="J77" s="39"/>
    </row>
    <row r="78" spans="1:10" s="33" customFormat="1" ht="11.4">
      <c r="A78" s="36"/>
      <c r="B78" s="39"/>
      <c r="C78" s="36"/>
      <c r="D78" s="39"/>
      <c r="E78" s="36"/>
      <c r="F78" s="39"/>
      <c r="G78" s="36"/>
      <c r="H78" s="39"/>
      <c r="I78" s="36"/>
      <c r="J78" s="39"/>
    </row>
    <row r="79" spans="1:10" s="33" customFormat="1" ht="12" customHeight="1">
      <c r="A79" s="36" t="s">
        <v>38</v>
      </c>
      <c r="B79" s="73" t="s">
        <v>42</v>
      </c>
      <c r="C79" s="73"/>
      <c r="D79" s="73"/>
      <c r="E79" s="73"/>
      <c r="F79" s="73"/>
      <c r="G79" s="73"/>
      <c r="H79" s="39"/>
      <c r="I79" s="36"/>
      <c r="J79" s="39"/>
    </row>
    <row r="80" spans="1:10" s="33" customFormat="1" ht="11.4">
      <c r="A80" s="36"/>
      <c r="B80" s="73"/>
      <c r="C80" s="73"/>
      <c r="D80" s="73"/>
      <c r="E80" s="73"/>
      <c r="F80" s="73"/>
      <c r="G80" s="73"/>
      <c r="H80" s="39"/>
      <c r="I80" s="36"/>
      <c r="J80" s="39"/>
    </row>
    <row r="81" spans="1:10" s="33" customFormat="1" ht="11.4">
      <c r="A81" s="36"/>
      <c r="B81" s="39"/>
      <c r="C81" s="36"/>
      <c r="D81" s="39"/>
      <c r="E81" s="36"/>
      <c r="F81" s="39"/>
      <c r="G81" s="36"/>
      <c r="H81" s="39"/>
      <c r="I81" s="36"/>
      <c r="J81" s="39"/>
    </row>
    <row r="82" spans="1:10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 s="37" customFormat="1" ht="11.4">
      <c r="A83" s="38" t="s">
        <v>43</v>
      </c>
    </row>
    <row r="84" spans="1:10" s="37" customFormat="1" ht="11.4">
      <c r="A84" s="38"/>
    </row>
    <row r="85" spans="1:10" s="33" customFormat="1" ht="11.4">
      <c r="A85" s="36" t="s">
        <v>8</v>
      </c>
      <c r="B85" s="33" t="s">
        <v>24</v>
      </c>
      <c r="D85" s="39"/>
      <c r="E85" s="39"/>
      <c r="F85" s="39"/>
      <c r="G85" s="39"/>
      <c r="H85" s="37"/>
      <c r="I85" s="37"/>
    </row>
    <row r="86" spans="1:10" s="37" customFormat="1" ht="11.4">
      <c r="A86" s="36" t="s">
        <v>8</v>
      </c>
      <c r="B86" s="37" t="s">
        <v>26</v>
      </c>
    </row>
    <row r="87" spans="1:10" s="37" customFormat="1" ht="11.4">
      <c r="A87" s="36" t="s">
        <v>8</v>
      </c>
      <c r="B87" s="37" t="s">
        <v>23</v>
      </c>
    </row>
    <row r="88" spans="1:10" s="33" customFormat="1" ht="11.4">
      <c r="A88" s="36" t="s">
        <v>8</v>
      </c>
      <c r="B88" s="33" t="s">
        <v>25</v>
      </c>
      <c r="D88" s="39"/>
      <c r="E88" s="39"/>
      <c r="F88" s="39"/>
      <c r="G88" s="39"/>
      <c r="H88" s="37"/>
      <c r="I88" s="37"/>
    </row>
    <row r="89" spans="1:10" s="37" customFormat="1" ht="11.4">
      <c r="A89" s="36" t="s">
        <v>8</v>
      </c>
      <c r="B89" s="37" t="s">
        <v>18</v>
      </c>
    </row>
    <row r="90" spans="1:10" s="37" customFormat="1" ht="11.4">
      <c r="A90" s="36" t="s">
        <v>8</v>
      </c>
      <c r="B90" s="37" t="s">
        <v>19</v>
      </c>
    </row>
    <row r="91" spans="1:10" s="33" customFormat="1" ht="11.4">
      <c r="A91" s="35">
        <v>1</v>
      </c>
      <c r="B91" s="37" t="s">
        <v>20</v>
      </c>
    </row>
    <row r="92" spans="1:10" s="37" customFormat="1" ht="11.4">
      <c r="A92" s="36" t="s">
        <v>8</v>
      </c>
      <c r="B92" s="37" t="s">
        <v>21</v>
      </c>
    </row>
    <row r="93" spans="1:10" s="37" customFormat="1" ht="11.4">
      <c r="A93" s="36" t="s">
        <v>8</v>
      </c>
      <c r="B93" s="37" t="s">
        <v>22</v>
      </c>
    </row>
    <row r="94" spans="1:10" s="33" customFormat="1" ht="11.4">
      <c r="A94" s="35">
        <v>1</v>
      </c>
      <c r="B94" s="33" t="s">
        <v>36</v>
      </c>
    </row>
    <row r="95" spans="1:10" s="33" customFormat="1" ht="11.4">
      <c r="A95" s="35">
        <v>1</v>
      </c>
      <c r="B95" s="33" t="s">
        <v>31</v>
      </c>
    </row>
    <row r="96" spans="1:10" s="33" customFormat="1" ht="11.4">
      <c r="A96" s="35"/>
    </row>
    <row r="97" spans="1:10" s="33" customFormat="1" ht="11.4">
      <c r="A97" s="35"/>
    </row>
    <row r="98" spans="1:10" s="33" customFormat="1" ht="11.4">
      <c r="A98" s="35"/>
    </row>
    <row r="99" spans="1:10" s="33" customFormat="1" ht="11.4">
      <c r="A99" s="35"/>
    </row>
    <row r="100" spans="1:10" s="33" customFormat="1" ht="11.4">
      <c r="A100" s="35"/>
    </row>
    <row r="101" spans="1:10" s="37" customFormat="1" ht="11.4">
      <c r="A101" s="38"/>
    </row>
    <row r="102" spans="1:10" s="33" customFormat="1" ht="11.4">
      <c r="A102" s="34"/>
      <c r="B102" s="45"/>
      <c r="C102" s="45"/>
    </row>
    <row r="103" spans="1:10" s="37" customFormat="1" ht="11.4">
      <c r="A103" s="36"/>
    </row>
    <row r="104" spans="1:10" s="33" customFormat="1">
      <c r="A104" s="35"/>
      <c r="B104" s="39"/>
      <c r="C104" s="47"/>
      <c r="D104" s="40"/>
    </row>
    <row r="105" spans="1:10" s="33" customFormat="1">
      <c r="A105" s="35"/>
      <c r="B105" s="39"/>
      <c r="C105" s="47"/>
      <c r="D105" s="47"/>
      <c r="E105" s="47"/>
      <c r="F105" s="47"/>
      <c r="G105" s="47"/>
      <c r="H105" s="47"/>
      <c r="I105" s="47"/>
      <c r="J105" s="47"/>
    </row>
    <row r="106" spans="1:10" s="33" customFormat="1">
      <c r="A106" s="7"/>
      <c r="B106"/>
      <c r="C106"/>
      <c r="D106" s="47"/>
      <c r="E106" s="47"/>
      <c r="F106" s="47"/>
      <c r="G106" s="47"/>
      <c r="H106" s="47"/>
      <c r="I106" s="47"/>
      <c r="J106" s="47"/>
    </row>
    <row r="107" spans="1:10">
      <c r="A107" s="7"/>
    </row>
    <row r="108" spans="1:10">
      <c r="A108" s="7"/>
    </row>
    <row r="109" spans="1:10">
      <c r="A109" s="7"/>
    </row>
    <row r="110" spans="1:10">
      <c r="A110" s="7"/>
    </row>
    <row r="111" spans="1:10">
      <c r="A111" s="7"/>
    </row>
    <row r="112" spans="1:10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</sheetData>
  <mergeCells count="26">
    <mergeCell ref="B47:G47"/>
    <mergeCell ref="B49:G49"/>
    <mergeCell ref="B45:H46"/>
    <mergeCell ref="B51:G53"/>
    <mergeCell ref="A25:B25"/>
    <mergeCell ref="B76:G77"/>
    <mergeCell ref="B79:G80"/>
    <mergeCell ref="B55:G57"/>
    <mergeCell ref="B59:G61"/>
    <mergeCell ref="B73:G74"/>
    <mergeCell ref="B70:G71"/>
    <mergeCell ref="B63:G64"/>
    <mergeCell ref="B66:G68"/>
    <mergeCell ref="A2:I2"/>
    <mergeCell ref="A4:I4"/>
    <mergeCell ref="A7:I7"/>
    <mergeCell ref="C10:I10"/>
    <mergeCell ref="A24:B24"/>
    <mergeCell ref="A23:B23"/>
    <mergeCell ref="A13:B13"/>
    <mergeCell ref="A17:B17"/>
    <mergeCell ref="A18:B18"/>
    <mergeCell ref="A19:B19"/>
    <mergeCell ref="A20:B20"/>
    <mergeCell ref="A22:B22"/>
    <mergeCell ref="A21:B21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&amp;RAnlage 7c zur GRDrs 863/2015</oddHeader>
  </headerFooter>
  <rowBreaks count="1" manualBreakCount="1">
    <brk id="4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Stellenübersicht Beschäftigte</vt:lpstr>
      <vt:lpstr>'Stellenübersicht Beschäftigte'!Druckbereich</vt:lpstr>
    </vt:vector>
  </TitlesOfParts>
  <Company>LHS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u660k04</cp:lastModifiedBy>
  <cp:lastPrinted>2015-09-29T14:28:18Z</cp:lastPrinted>
  <dcterms:created xsi:type="dcterms:W3CDTF">2003-07-24T09:03:10Z</dcterms:created>
  <dcterms:modified xsi:type="dcterms:W3CDTF">2015-09-29T14:28:22Z</dcterms:modified>
</cp:coreProperties>
</file>