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N-Zahlen" sheetId="1" r:id="rId1"/>
  </sheets>
  <definedNames>
    <definedName name="_xlnm.Print_Area" localSheetId="0">'TN-Zahlen'!$A$1:$M$68</definedName>
    <definedName name="_xlnm.Print_Titles" localSheetId="0">'TN-Zahlen'!$6:$8</definedName>
  </definedNames>
  <calcPr fullCalcOnLoad="1"/>
</workbook>
</file>

<file path=xl/sharedStrings.xml><?xml version="1.0" encoding="utf-8"?>
<sst xmlns="http://schemas.openxmlformats.org/spreadsheetml/2006/main" count="79" uniqueCount="45">
  <si>
    <t>Jufa Stgt.Süd</t>
  </si>
  <si>
    <t>ASP Neu-Stein-Hofen</t>
  </si>
  <si>
    <t>Jufa Birkach</t>
  </si>
  <si>
    <t>Jufa Möhringen</t>
  </si>
  <si>
    <t>Jufa Zuffenhausen</t>
  </si>
  <si>
    <t>KIFU Kindertreff</t>
  </si>
  <si>
    <t>Kindertreff Botnang</t>
  </si>
  <si>
    <t>Einrichtung</t>
  </si>
  <si>
    <t>ASP West</t>
  </si>
  <si>
    <t>ASP Mauganescht</t>
  </si>
  <si>
    <t>Heusteigschule (Caritas)</t>
  </si>
  <si>
    <t xml:space="preserve"> </t>
  </si>
  <si>
    <t>Waldheim Feuerbacher Tal</t>
  </si>
  <si>
    <t xml:space="preserve">Stadtteilbauernhof </t>
  </si>
  <si>
    <t>Kinder-und Jugendzentrum Ostend</t>
  </si>
  <si>
    <t>Kinder-und Jugendfarm Weilimdorf</t>
  </si>
  <si>
    <t>Kinder- und Jugendhaus Giebel</t>
  </si>
  <si>
    <t>Kinder- und Jugendhaus Stammheim</t>
  </si>
  <si>
    <t>Kinder- und Jugendhaus Zuffenhausen</t>
  </si>
  <si>
    <t>Kinder- und Jugendhaus Cafe Ratz Untertürkheim</t>
  </si>
  <si>
    <t>ASP Dürrbachtal, Rohracker/Hedelfingen</t>
  </si>
  <si>
    <t>Kinder- und Jugendhaus Villa JO Obertürkheim</t>
  </si>
  <si>
    <t>Jugendhaus Sillenbuch</t>
  </si>
  <si>
    <t>Kinder- und Jugendhaus Birkach</t>
  </si>
  <si>
    <t>Jufa Elsental Vaihingen/Kaltental</t>
  </si>
  <si>
    <t>Kinder-und Jugendhaus Vaihingen</t>
  </si>
  <si>
    <t>Kinder-und Jugendhaus M9</t>
  </si>
  <si>
    <t>Herbstferien 08</t>
  </si>
  <si>
    <t>Kinderzahl Osterferien</t>
  </si>
  <si>
    <t>Kinderzahl Pfingstferien I</t>
  </si>
  <si>
    <t>Kinderzahl Pfingstferien II</t>
  </si>
  <si>
    <t>Kinderzahl Faschings-ferien</t>
  </si>
  <si>
    <t>Kinder- und Jugendhaus Hausen</t>
  </si>
  <si>
    <t>Kinder- und Jugendhaus Möhringen</t>
  </si>
  <si>
    <t>Gesamt / Einrichtung SJ 2007/08</t>
  </si>
  <si>
    <t>Gesamt / Einrichtung SJ 2008/09</t>
  </si>
  <si>
    <t>Gesamt / Einrichtung SJ 2006/07</t>
  </si>
  <si>
    <t>GS Neugereut</t>
  </si>
  <si>
    <t>Gesamt / Einrichtung SJ 2000/10</t>
  </si>
  <si>
    <t>Kinderzahl Herbstferien 2009</t>
  </si>
  <si>
    <t>Kinderzahl Weihnachts-ferien 2009 I</t>
  </si>
  <si>
    <t>Kinderzahl Weihnachts-ferien 2009 II</t>
  </si>
  <si>
    <t>Anlage 1 zur GRDrs. 308/2010</t>
  </si>
  <si>
    <t>keine Betreuung</t>
  </si>
  <si>
    <t>Sommerferien 2 1/2 Tage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</si>
</sst>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57"/>
      <name val="Arial"/>
      <family val="2"/>
    </font>
    <font>
      <sz val="10"/>
      <color indexed="57"/>
      <name val="Arial"/>
      <family val="0"/>
    </font>
    <font>
      <b/>
      <sz val="12"/>
      <color indexed="57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52"/>
      <name val="Arial"/>
      <family val="2"/>
    </font>
    <font>
      <b/>
      <sz val="12"/>
      <color indexed="52"/>
      <name val="Arial"/>
      <family val="2"/>
    </font>
    <font>
      <sz val="10"/>
      <color indexed="5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9" fillId="0" borderId="10" xfId="0" applyFont="1" applyBorder="1" applyAlignment="1">
      <alignment/>
    </xf>
    <xf numFmtId="0" fontId="11" fillId="0" borderId="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14" fillId="0" borderId="12" xfId="0" applyFont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8" fillId="0" borderId="14" xfId="0" applyFont="1" applyBorder="1" applyAlignment="1">
      <alignment/>
    </xf>
    <xf numFmtId="0" fontId="16" fillId="0" borderId="15" xfId="0" applyFont="1" applyFill="1" applyBorder="1" applyAlignment="1">
      <alignment/>
    </xf>
    <xf numFmtId="0" fontId="18" fillId="0" borderId="0" xfId="0" applyFont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5" fillId="0" borderId="18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 wrapText="1"/>
    </xf>
    <xf numFmtId="0" fontId="16" fillId="0" borderId="6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7" fillId="0" borderId="20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0" fillId="0" borderId="23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2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wrapText="1"/>
    </xf>
    <xf numFmtId="0" fontId="0" fillId="0" borderId="19" xfId="0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34" xfId="0" applyBorder="1" applyAlignment="1">
      <alignment wrapText="1"/>
    </xf>
    <xf numFmtId="0" fontId="5" fillId="0" borderId="3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10" fillId="0" borderId="6" xfId="0" applyFont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6" fillId="0" borderId="6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0" fillId="0" borderId="36" xfId="0" applyFont="1" applyBorder="1" applyAlignment="1">
      <alignment/>
    </xf>
    <xf numFmtId="0" fontId="5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/>
    </xf>
    <xf numFmtId="0" fontId="0" fillId="0" borderId="33" xfId="0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2" xfId="0" applyFont="1" applyBorder="1" applyAlignment="1">
      <alignment wrapText="1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34" xfId="0" applyFont="1" applyFill="1" applyBorder="1" applyAlignment="1">
      <alignment/>
    </xf>
    <xf numFmtId="0" fontId="4" fillId="0" borderId="38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77" zoomScaleSheetLayoutView="77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4" sqref="A24:A25"/>
    </sheetView>
  </sheetViews>
  <sheetFormatPr defaultColWidth="11.421875" defaultRowHeight="12.75"/>
  <cols>
    <col min="1" max="1" width="25.421875" style="0" customWidth="1"/>
    <col min="2" max="2" width="12.57421875" style="0" customWidth="1"/>
    <col min="3" max="3" width="15.7109375" style="0" customWidth="1"/>
    <col min="4" max="4" width="15.8515625" style="0" customWidth="1"/>
    <col min="5" max="5" width="15.57421875" style="0" customWidth="1"/>
    <col min="6" max="6" width="15.7109375" style="0" customWidth="1"/>
    <col min="7" max="7" width="15.57421875" style="0" customWidth="1"/>
    <col min="8" max="8" width="15.8515625" style="0" customWidth="1"/>
    <col min="9" max="9" width="10.421875" style="0" customWidth="1"/>
    <col min="10" max="10" width="15.8515625" style="0" customWidth="1"/>
    <col min="11" max="11" width="12.8515625" style="0" customWidth="1"/>
    <col min="12" max="12" width="13.00390625" style="3" customWidth="1"/>
    <col min="13" max="13" width="13.28125" style="0" customWidth="1"/>
    <col min="14" max="14" width="20.28125" style="0" customWidth="1"/>
  </cols>
  <sheetData>
    <row r="1" ht="12.75">
      <c r="D1" t="s">
        <v>42</v>
      </c>
    </row>
    <row r="3" spans="1:10" ht="2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2:13" s="13" customFormat="1" ht="15">
      <c r="L4" s="115" t="s">
        <v>11</v>
      </c>
      <c r="M4" s="116"/>
    </row>
    <row r="5" spans="1:10" ht="13.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ht="12.75" customHeight="1">
      <c r="A6" s="94" t="s">
        <v>7</v>
      </c>
      <c r="B6" s="97" t="s">
        <v>39</v>
      </c>
      <c r="C6" s="91" t="s">
        <v>40</v>
      </c>
      <c r="D6" s="91" t="s">
        <v>41</v>
      </c>
      <c r="E6" s="91" t="s">
        <v>31</v>
      </c>
      <c r="F6" s="91" t="s">
        <v>28</v>
      </c>
      <c r="G6" s="91" t="s">
        <v>29</v>
      </c>
      <c r="H6" s="91" t="s">
        <v>30</v>
      </c>
      <c r="I6" s="59" t="s">
        <v>44</v>
      </c>
      <c r="J6" s="97" t="s">
        <v>38</v>
      </c>
      <c r="K6" s="97" t="s">
        <v>35</v>
      </c>
      <c r="L6" s="91" t="s">
        <v>34</v>
      </c>
      <c r="M6" s="109" t="s">
        <v>36</v>
      </c>
    </row>
    <row r="7" spans="1:13" ht="12.75">
      <c r="A7" s="95"/>
      <c r="B7" s="98" t="s">
        <v>27</v>
      </c>
      <c r="C7" s="92"/>
      <c r="D7" s="92"/>
      <c r="E7" s="92"/>
      <c r="F7" s="92"/>
      <c r="G7" s="92"/>
      <c r="H7" s="92"/>
      <c r="I7" s="60"/>
      <c r="J7" s="98"/>
      <c r="K7" s="98"/>
      <c r="L7" s="92"/>
      <c r="M7" s="110"/>
    </row>
    <row r="8" spans="1:13" ht="21" customHeight="1">
      <c r="A8" s="95"/>
      <c r="B8" s="98" t="s">
        <v>11</v>
      </c>
      <c r="C8" s="92"/>
      <c r="D8" s="92"/>
      <c r="E8" s="92"/>
      <c r="F8" s="92"/>
      <c r="G8" s="92"/>
      <c r="H8" s="92"/>
      <c r="I8" s="60"/>
      <c r="J8" s="98"/>
      <c r="K8" s="98"/>
      <c r="L8" s="92"/>
      <c r="M8" s="110"/>
    </row>
    <row r="9" spans="1:13" ht="15.75" customHeight="1">
      <c r="A9" s="71" t="s">
        <v>8</v>
      </c>
      <c r="B9" s="69">
        <v>19</v>
      </c>
      <c r="C9" s="65" t="s">
        <v>43</v>
      </c>
      <c r="D9" s="65" t="s">
        <v>43</v>
      </c>
      <c r="E9" s="73">
        <v>22</v>
      </c>
      <c r="F9" s="73">
        <v>13</v>
      </c>
      <c r="G9" s="78">
        <v>14</v>
      </c>
      <c r="H9" s="78">
        <v>17</v>
      </c>
      <c r="I9" s="61"/>
      <c r="J9" s="104">
        <f>SUM(B9:H10)</f>
        <v>85</v>
      </c>
      <c r="K9" s="100">
        <v>96</v>
      </c>
      <c r="L9" s="99">
        <v>101</v>
      </c>
      <c r="M9" s="111">
        <v>88</v>
      </c>
    </row>
    <row r="10" spans="1:13" ht="16.5" customHeight="1">
      <c r="A10" s="72"/>
      <c r="B10" s="70"/>
      <c r="C10" s="66"/>
      <c r="D10" s="66"/>
      <c r="E10" s="74"/>
      <c r="F10" s="74"/>
      <c r="G10" s="79"/>
      <c r="H10" s="79"/>
      <c r="I10" s="62"/>
      <c r="J10" s="105"/>
      <c r="K10" s="101"/>
      <c r="L10" s="76"/>
      <c r="M10" s="111"/>
    </row>
    <row r="11" spans="1:13" ht="15" customHeight="1">
      <c r="A11" s="71" t="s">
        <v>0</v>
      </c>
      <c r="B11" s="69">
        <v>16</v>
      </c>
      <c r="C11" s="65" t="s">
        <v>43</v>
      </c>
      <c r="D11" s="67">
        <v>8</v>
      </c>
      <c r="E11" s="75">
        <v>11</v>
      </c>
      <c r="F11" s="75">
        <v>15</v>
      </c>
      <c r="G11" s="78">
        <v>16</v>
      </c>
      <c r="H11" s="78">
        <v>20</v>
      </c>
      <c r="I11" s="44">
        <v>6</v>
      </c>
      <c r="J11" s="106">
        <f>SUM(B11:I12)</f>
        <v>92</v>
      </c>
      <c r="K11" s="100">
        <v>82</v>
      </c>
      <c r="L11" s="99">
        <v>103</v>
      </c>
      <c r="M11" s="111">
        <v>90</v>
      </c>
    </row>
    <row r="12" spans="1:13" ht="15" customHeight="1">
      <c r="A12" s="72"/>
      <c r="B12" s="70"/>
      <c r="C12" s="66"/>
      <c r="D12" s="77"/>
      <c r="E12" s="76"/>
      <c r="F12" s="76"/>
      <c r="G12" s="76"/>
      <c r="H12" s="76"/>
      <c r="I12" s="49"/>
      <c r="J12" s="107"/>
      <c r="K12" s="101"/>
      <c r="L12" s="76"/>
      <c r="M12" s="111"/>
    </row>
    <row r="13" spans="1:13" ht="16.5" customHeight="1">
      <c r="A13" s="71" t="s">
        <v>10</v>
      </c>
      <c r="B13" s="69">
        <v>11</v>
      </c>
      <c r="C13" s="75">
        <v>9</v>
      </c>
      <c r="D13" s="75">
        <v>9</v>
      </c>
      <c r="E13" s="75">
        <v>11</v>
      </c>
      <c r="F13" s="75">
        <v>13</v>
      </c>
      <c r="G13" s="75">
        <v>8</v>
      </c>
      <c r="H13" s="75">
        <v>9</v>
      </c>
      <c r="I13" s="48"/>
      <c r="J13" s="106">
        <f>SUM(B13:H14)</f>
        <v>70</v>
      </c>
      <c r="K13" s="100">
        <v>67</v>
      </c>
      <c r="L13" s="99">
        <v>55</v>
      </c>
      <c r="M13" s="114"/>
    </row>
    <row r="14" spans="1:13" ht="16.5" customHeight="1">
      <c r="A14" s="72"/>
      <c r="B14" s="70"/>
      <c r="C14" s="76"/>
      <c r="D14" s="76"/>
      <c r="E14" s="76"/>
      <c r="F14" s="76"/>
      <c r="G14" s="76"/>
      <c r="H14" s="76"/>
      <c r="I14" s="49"/>
      <c r="J14" s="107"/>
      <c r="K14" s="101"/>
      <c r="L14" s="76"/>
      <c r="M14" s="114"/>
    </row>
    <row r="15" spans="1:13" ht="16.5" customHeight="1">
      <c r="A15" s="71" t="s">
        <v>12</v>
      </c>
      <c r="B15" s="80">
        <v>6</v>
      </c>
      <c r="C15" s="65" t="s">
        <v>43</v>
      </c>
      <c r="D15" s="65" t="s">
        <v>43</v>
      </c>
      <c r="E15" s="65" t="s">
        <v>43</v>
      </c>
      <c r="F15" s="78">
        <v>12</v>
      </c>
      <c r="G15" s="73">
        <v>14</v>
      </c>
      <c r="H15" s="73">
        <v>0</v>
      </c>
      <c r="I15" s="57"/>
      <c r="J15" s="106">
        <f>SUM(B15:H16)</f>
        <v>32</v>
      </c>
      <c r="K15" s="100">
        <v>66</v>
      </c>
      <c r="L15" s="99">
        <v>142</v>
      </c>
      <c r="M15" s="111">
        <v>143</v>
      </c>
    </row>
    <row r="16" spans="1:13" ht="15" customHeight="1">
      <c r="A16" s="93"/>
      <c r="B16" s="81"/>
      <c r="C16" s="66"/>
      <c r="D16" s="66"/>
      <c r="E16" s="66"/>
      <c r="F16" s="79"/>
      <c r="G16" s="74"/>
      <c r="H16" s="74"/>
      <c r="I16" s="58"/>
      <c r="J16" s="107"/>
      <c r="K16" s="101"/>
      <c r="L16" s="76"/>
      <c r="M16" s="111"/>
    </row>
    <row r="17" spans="1:13" ht="18" customHeight="1">
      <c r="A17" s="71" t="s">
        <v>14</v>
      </c>
      <c r="B17" s="69">
        <v>23</v>
      </c>
      <c r="C17" s="75">
        <v>8</v>
      </c>
      <c r="D17" s="75">
        <v>17</v>
      </c>
      <c r="E17" s="78">
        <v>16</v>
      </c>
      <c r="F17" s="78">
        <v>30</v>
      </c>
      <c r="G17" s="78">
        <v>34</v>
      </c>
      <c r="H17" s="78">
        <v>35</v>
      </c>
      <c r="I17" s="44"/>
      <c r="J17" s="106">
        <f>SUM(B17:H18)</f>
        <v>163</v>
      </c>
      <c r="K17" s="100">
        <v>167</v>
      </c>
      <c r="L17" s="99">
        <v>199</v>
      </c>
      <c r="M17" s="111">
        <v>145</v>
      </c>
    </row>
    <row r="18" spans="1:13" ht="16.5" customHeight="1">
      <c r="A18" s="93"/>
      <c r="B18" s="70"/>
      <c r="C18" s="76"/>
      <c r="D18" s="76"/>
      <c r="E18" s="79"/>
      <c r="F18" s="79"/>
      <c r="G18" s="79"/>
      <c r="H18" s="79"/>
      <c r="I18" s="52"/>
      <c r="J18" s="107"/>
      <c r="K18" s="101"/>
      <c r="L18" s="76"/>
      <c r="M18" s="111"/>
    </row>
    <row r="19" spans="1:13" ht="16.5" customHeight="1">
      <c r="A19" s="71" t="s">
        <v>6</v>
      </c>
      <c r="B19" s="69">
        <v>28</v>
      </c>
      <c r="C19" s="75">
        <v>26</v>
      </c>
      <c r="D19" s="75">
        <v>25</v>
      </c>
      <c r="E19" s="75">
        <v>26</v>
      </c>
      <c r="F19" s="78">
        <v>29</v>
      </c>
      <c r="G19" s="78">
        <v>23</v>
      </c>
      <c r="H19" s="78">
        <v>23</v>
      </c>
      <c r="I19" s="44"/>
      <c r="J19" s="106">
        <f>SUM(B19:H20)</f>
        <v>180</v>
      </c>
      <c r="K19" s="102">
        <v>223</v>
      </c>
      <c r="L19" s="99">
        <v>205</v>
      </c>
      <c r="M19" s="111">
        <v>170</v>
      </c>
    </row>
    <row r="20" spans="1:13" ht="16.5" customHeight="1">
      <c r="A20" s="72"/>
      <c r="B20" s="70"/>
      <c r="C20" s="76"/>
      <c r="D20" s="76"/>
      <c r="E20" s="76"/>
      <c r="F20" s="79"/>
      <c r="G20" s="79"/>
      <c r="H20" s="79"/>
      <c r="I20" s="52"/>
      <c r="J20" s="107"/>
      <c r="K20" s="103"/>
      <c r="L20" s="76"/>
      <c r="M20" s="111"/>
    </row>
    <row r="21" spans="1:13" ht="18" customHeight="1">
      <c r="A21" s="71" t="s">
        <v>15</v>
      </c>
      <c r="B21" s="69">
        <v>35</v>
      </c>
      <c r="C21" s="67">
        <v>20</v>
      </c>
      <c r="D21" s="75">
        <v>42</v>
      </c>
      <c r="E21" s="75">
        <v>65</v>
      </c>
      <c r="F21" s="78">
        <v>77</v>
      </c>
      <c r="G21" s="78">
        <v>64</v>
      </c>
      <c r="H21" s="78">
        <v>61</v>
      </c>
      <c r="I21" s="44">
        <v>47</v>
      </c>
      <c r="J21" s="106">
        <f>SUM(B21:I22)</f>
        <v>411</v>
      </c>
      <c r="K21" s="100">
        <v>227</v>
      </c>
      <c r="L21" s="99">
        <v>188</v>
      </c>
      <c r="M21" s="111">
        <v>157</v>
      </c>
    </row>
    <row r="22" spans="1:13" ht="16.5" customHeight="1">
      <c r="A22" s="93"/>
      <c r="B22" s="70"/>
      <c r="C22" s="77"/>
      <c r="D22" s="76"/>
      <c r="E22" s="76"/>
      <c r="F22" s="79"/>
      <c r="G22" s="79"/>
      <c r="H22" s="79"/>
      <c r="I22" s="52"/>
      <c r="J22" s="107"/>
      <c r="K22" s="101"/>
      <c r="L22" s="76"/>
      <c r="M22" s="111"/>
    </row>
    <row r="23" spans="1:13" ht="33" customHeight="1">
      <c r="A23" s="36" t="s">
        <v>16</v>
      </c>
      <c r="B23" s="35">
        <v>13</v>
      </c>
      <c r="C23" s="31" t="s">
        <v>43</v>
      </c>
      <c r="D23" s="31" t="s">
        <v>43</v>
      </c>
      <c r="E23" s="8">
        <v>16</v>
      </c>
      <c r="F23" s="32">
        <v>14</v>
      </c>
      <c r="G23" s="32">
        <v>11</v>
      </c>
      <c r="H23" s="32">
        <v>10</v>
      </c>
      <c r="I23" s="33"/>
      <c r="J23" s="37">
        <f>SUM(B23:H23)</f>
        <v>64</v>
      </c>
      <c r="K23" s="14">
        <v>85</v>
      </c>
      <c r="L23" s="7">
        <v>44</v>
      </c>
      <c r="M23" s="19">
        <v>59</v>
      </c>
    </row>
    <row r="24" spans="1:13" ht="16.5" customHeight="1">
      <c r="A24" s="71" t="s">
        <v>32</v>
      </c>
      <c r="B24" s="82">
        <v>0</v>
      </c>
      <c r="C24" s="65" t="s">
        <v>43</v>
      </c>
      <c r="D24" s="65" t="s">
        <v>43</v>
      </c>
      <c r="E24" s="67">
        <v>0</v>
      </c>
      <c r="F24" s="65">
        <v>10</v>
      </c>
      <c r="G24" s="63">
        <v>10</v>
      </c>
      <c r="H24" s="63">
        <v>10</v>
      </c>
      <c r="I24" s="55"/>
      <c r="J24" s="106">
        <f>SUM(B24:H25)</f>
        <v>30</v>
      </c>
      <c r="K24" s="100">
        <v>0</v>
      </c>
      <c r="L24" s="99" t="s">
        <v>11</v>
      </c>
      <c r="M24" s="114"/>
    </row>
    <row r="25" spans="1:13" ht="16.5" customHeight="1">
      <c r="A25" s="72"/>
      <c r="B25" s="83"/>
      <c r="C25" s="66"/>
      <c r="D25" s="66"/>
      <c r="E25" s="68"/>
      <c r="F25" s="66"/>
      <c r="G25" s="64"/>
      <c r="H25" s="64"/>
      <c r="I25" s="56"/>
      <c r="J25" s="107"/>
      <c r="K25" s="101"/>
      <c r="L25" s="99"/>
      <c r="M25" s="114"/>
    </row>
    <row r="26" spans="1:13" ht="16.5" customHeight="1">
      <c r="A26" s="71" t="s">
        <v>17</v>
      </c>
      <c r="B26" s="69">
        <v>31</v>
      </c>
      <c r="C26" s="75">
        <v>10</v>
      </c>
      <c r="D26" s="75">
        <v>10</v>
      </c>
      <c r="E26" s="75">
        <v>19</v>
      </c>
      <c r="F26" s="73">
        <v>24</v>
      </c>
      <c r="G26" s="78">
        <v>10</v>
      </c>
      <c r="H26" s="78">
        <v>10</v>
      </c>
      <c r="I26" s="44"/>
      <c r="J26" s="106">
        <f>SUM(B26:H27)</f>
        <v>114</v>
      </c>
      <c r="K26" s="100">
        <v>185</v>
      </c>
      <c r="L26" s="99">
        <v>176</v>
      </c>
      <c r="M26" s="111">
        <v>166</v>
      </c>
    </row>
    <row r="27" spans="1:13" ht="30" customHeight="1">
      <c r="A27" s="72"/>
      <c r="B27" s="70"/>
      <c r="C27" s="76"/>
      <c r="D27" s="76"/>
      <c r="E27" s="76"/>
      <c r="F27" s="74"/>
      <c r="G27" s="79"/>
      <c r="H27" s="79"/>
      <c r="I27" s="52"/>
      <c r="J27" s="107"/>
      <c r="K27" s="101"/>
      <c r="L27" s="68"/>
      <c r="M27" s="111"/>
    </row>
    <row r="28" spans="1:13" ht="16.5" customHeight="1">
      <c r="A28" s="71" t="s">
        <v>4</v>
      </c>
      <c r="B28" s="69">
        <v>17</v>
      </c>
      <c r="C28" s="65" t="s">
        <v>43</v>
      </c>
      <c r="D28" s="65" t="s">
        <v>43</v>
      </c>
      <c r="E28" s="65" t="s">
        <v>43</v>
      </c>
      <c r="F28" s="73">
        <v>18</v>
      </c>
      <c r="G28" s="73">
        <v>14</v>
      </c>
      <c r="H28" s="73">
        <v>15</v>
      </c>
      <c r="I28" s="57"/>
      <c r="J28" s="106">
        <f>SUM(B28:H29)</f>
        <v>64</v>
      </c>
      <c r="K28" s="100">
        <v>33</v>
      </c>
      <c r="L28" s="99">
        <v>77</v>
      </c>
      <c r="M28" s="111">
        <v>86</v>
      </c>
    </row>
    <row r="29" spans="1:13" ht="16.5" customHeight="1">
      <c r="A29" s="72"/>
      <c r="B29" s="70"/>
      <c r="C29" s="66"/>
      <c r="D29" s="66"/>
      <c r="E29" s="66"/>
      <c r="F29" s="74"/>
      <c r="G29" s="74"/>
      <c r="H29" s="74"/>
      <c r="I29" s="58"/>
      <c r="J29" s="107"/>
      <c r="K29" s="101"/>
      <c r="L29" s="68"/>
      <c r="M29" s="111"/>
    </row>
    <row r="30" spans="1:13" ht="16.5" customHeight="1">
      <c r="A30" s="71" t="s">
        <v>18</v>
      </c>
      <c r="B30" s="69">
        <v>5</v>
      </c>
      <c r="C30" s="67">
        <v>10</v>
      </c>
      <c r="D30" s="75">
        <v>10</v>
      </c>
      <c r="E30" s="75">
        <v>19</v>
      </c>
      <c r="F30" s="73">
        <v>20</v>
      </c>
      <c r="G30" s="78">
        <v>10</v>
      </c>
      <c r="H30" s="78">
        <v>8</v>
      </c>
      <c r="I30" s="44"/>
      <c r="J30" s="106">
        <f>SUM(B30:H31)</f>
        <v>82</v>
      </c>
      <c r="K30" s="100">
        <v>80</v>
      </c>
      <c r="L30" s="99">
        <v>85</v>
      </c>
      <c r="M30" s="111">
        <v>78</v>
      </c>
    </row>
    <row r="31" spans="1:13" ht="27.75" customHeight="1">
      <c r="A31" s="93"/>
      <c r="B31" s="70"/>
      <c r="C31" s="77"/>
      <c r="D31" s="76"/>
      <c r="E31" s="76"/>
      <c r="F31" s="74"/>
      <c r="G31" s="79"/>
      <c r="H31" s="79"/>
      <c r="I31" s="52"/>
      <c r="J31" s="107"/>
      <c r="K31" s="101"/>
      <c r="L31" s="68"/>
      <c r="M31" s="111"/>
    </row>
    <row r="32" spans="1:13" ht="16.5" customHeight="1">
      <c r="A32" s="71" t="s">
        <v>1</v>
      </c>
      <c r="B32" s="86">
        <v>16</v>
      </c>
      <c r="C32" s="65" t="s">
        <v>43</v>
      </c>
      <c r="D32" s="53">
        <v>5</v>
      </c>
      <c r="E32" s="75">
        <v>6</v>
      </c>
      <c r="F32" s="73">
        <v>16</v>
      </c>
      <c r="G32" s="75">
        <v>15</v>
      </c>
      <c r="H32" s="75">
        <v>18</v>
      </c>
      <c r="I32" s="48"/>
      <c r="J32" s="106">
        <f>SUM(B32:H33)</f>
        <v>76</v>
      </c>
      <c r="K32" s="100">
        <v>82</v>
      </c>
      <c r="L32" s="99">
        <v>145</v>
      </c>
      <c r="M32" s="111">
        <v>106</v>
      </c>
    </row>
    <row r="33" spans="1:13" ht="16.5" customHeight="1">
      <c r="A33" s="72"/>
      <c r="B33" s="87"/>
      <c r="C33" s="66"/>
      <c r="D33" s="54"/>
      <c r="E33" s="76"/>
      <c r="F33" s="74"/>
      <c r="G33" s="76"/>
      <c r="H33" s="76"/>
      <c r="I33" s="49"/>
      <c r="J33" s="107"/>
      <c r="K33" s="101"/>
      <c r="L33" s="68"/>
      <c r="M33" s="111"/>
    </row>
    <row r="34" spans="1:13" ht="16.5" customHeight="1">
      <c r="A34" s="71" t="s">
        <v>37</v>
      </c>
      <c r="B34" s="86">
        <v>12</v>
      </c>
      <c r="C34" s="75">
        <v>6</v>
      </c>
      <c r="D34" s="75">
        <v>8</v>
      </c>
      <c r="E34" s="75"/>
      <c r="F34" s="75"/>
      <c r="G34" s="75"/>
      <c r="H34" s="75"/>
      <c r="I34" s="48"/>
      <c r="J34" s="106">
        <f>SUM(B34:H35)</f>
        <v>26</v>
      </c>
      <c r="K34" s="100">
        <v>25</v>
      </c>
      <c r="L34" s="99"/>
      <c r="M34" s="111"/>
    </row>
    <row r="35" spans="1:13" ht="16.5" customHeight="1">
      <c r="A35" s="72"/>
      <c r="B35" s="87"/>
      <c r="C35" s="76"/>
      <c r="D35" s="76"/>
      <c r="E35" s="76"/>
      <c r="F35" s="76"/>
      <c r="G35" s="76"/>
      <c r="H35" s="76"/>
      <c r="I35" s="49"/>
      <c r="J35" s="107"/>
      <c r="K35" s="101"/>
      <c r="L35" s="68"/>
      <c r="M35" s="111"/>
    </row>
    <row r="36" spans="1:13" ht="16.5" customHeight="1">
      <c r="A36" s="71" t="s">
        <v>26</v>
      </c>
      <c r="B36" s="82">
        <v>10</v>
      </c>
      <c r="C36" s="65" t="s">
        <v>43</v>
      </c>
      <c r="D36" s="65" t="s">
        <v>43</v>
      </c>
      <c r="E36" s="67">
        <v>11</v>
      </c>
      <c r="F36" s="84">
        <v>10</v>
      </c>
      <c r="G36" s="63">
        <v>12</v>
      </c>
      <c r="H36" s="63">
        <v>12</v>
      </c>
      <c r="I36" s="48"/>
      <c r="J36" s="106">
        <f>SUM(B36:H37)</f>
        <v>55</v>
      </c>
      <c r="K36" s="100">
        <v>59</v>
      </c>
      <c r="L36" s="99">
        <v>33</v>
      </c>
      <c r="M36" s="114"/>
    </row>
    <row r="37" spans="1:13" ht="16.5" customHeight="1">
      <c r="A37" s="93"/>
      <c r="B37" s="83"/>
      <c r="C37" s="66"/>
      <c r="D37" s="66"/>
      <c r="E37" s="77"/>
      <c r="F37" s="85"/>
      <c r="G37" s="88"/>
      <c r="H37" s="88"/>
      <c r="I37" s="49"/>
      <c r="J37" s="107"/>
      <c r="K37" s="101"/>
      <c r="L37" s="68"/>
      <c r="M37" s="114"/>
    </row>
    <row r="38" spans="1:13" ht="16.5" customHeight="1">
      <c r="A38" s="71" t="s">
        <v>13</v>
      </c>
      <c r="B38" s="82">
        <v>25</v>
      </c>
      <c r="C38" s="53">
        <v>10</v>
      </c>
      <c r="D38" s="53">
        <v>23</v>
      </c>
      <c r="E38" s="73">
        <v>21</v>
      </c>
      <c r="F38" s="73">
        <v>22</v>
      </c>
      <c r="G38" s="73">
        <v>22</v>
      </c>
      <c r="H38" s="73">
        <v>26</v>
      </c>
      <c r="I38" s="48"/>
      <c r="J38" s="106">
        <f>SUM(B38:H39)</f>
        <v>149</v>
      </c>
      <c r="K38" s="100">
        <v>144</v>
      </c>
      <c r="L38" s="99">
        <v>144</v>
      </c>
      <c r="M38" s="111">
        <v>145</v>
      </c>
    </row>
    <row r="39" spans="1:13" ht="16.5" customHeight="1">
      <c r="A39" s="72"/>
      <c r="B39" s="83"/>
      <c r="C39" s="54"/>
      <c r="D39" s="54"/>
      <c r="E39" s="74"/>
      <c r="F39" s="74"/>
      <c r="G39" s="74"/>
      <c r="H39" s="74"/>
      <c r="I39" s="49"/>
      <c r="J39" s="107"/>
      <c r="K39" s="101"/>
      <c r="L39" s="68"/>
      <c r="M39" s="111"/>
    </row>
    <row r="40" spans="1:13" ht="16.5" customHeight="1">
      <c r="A40" s="71" t="s">
        <v>5</v>
      </c>
      <c r="B40" s="69">
        <v>19</v>
      </c>
      <c r="C40" s="65" t="s">
        <v>43</v>
      </c>
      <c r="D40" s="75">
        <v>12</v>
      </c>
      <c r="E40" s="73">
        <v>22</v>
      </c>
      <c r="F40" s="73">
        <v>14</v>
      </c>
      <c r="G40" s="73">
        <v>23</v>
      </c>
      <c r="H40" s="73">
        <v>20</v>
      </c>
      <c r="I40" s="48"/>
      <c r="J40" s="106">
        <f>SUM(B40:H41)</f>
        <v>110</v>
      </c>
      <c r="K40" s="100">
        <v>113</v>
      </c>
      <c r="L40" s="99">
        <v>145</v>
      </c>
      <c r="M40" s="111">
        <v>143</v>
      </c>
    </row>
    <row r="41" spans="1:13" ht="16.5" customHeight="1">
      <c r="A41" s="72"/>
      <c r="B41" s="70"/>
      <c r="C41" s="66"/>
      <c r="D41" s="76"/>
      <c r="E41" s="74"/>
      <c r="F41" s="74"/>
      <c r="G41" s="74"/>
      <c r="H41" s="74"/>
      <c r="I41" s="49"/>
      <c r="J41" s="107"/>
      <c r="K41" s="101"/>
      <c r="L41" s="68"/>
      <c r="M41" s="111"/>
    </row>
    <row r="42" spans="1:13" ht="16.5" customHeight="1">
      <c r="A42" s="71" t="s">
        <v>9</v>
      </c>
      <c r="B42" s="69">
        <v>20</v>
      </c>
      <c r="C42" s="65">
        <v>14</v>
      </c>
      <c r="D42" s="65">
        <v>11</v>
      </c>
      <c r="E42" s="65" t="s">
        <v>43</v>
      </c>
      <c r="F42" s="73">
        <v>18</v>
      </c>
      <c r="G42" s="73">
        <v>19</v>
      </c>
      <c r="H42" s="73">
        <v>19</v>
      </c>
      <c r="I42" s="48">
        <v>16</v>
      </c>
      <c r="J42" s="106">
        <f>SUM(B42:I43)</f>
        <v>117</v>
      </c>
      <c r="K42" s="100">
        <v>67</v>
      </c>
      <c r="L42" s="99">
        <v>95</v>
      </c>
      <c r="M42" s="111">
        <v>94</v>
      </c>
    </row>
    <row r="43" spans="1:13" ht="16.5" customHeight="1">
      <c r="A43" s="72"/>
      <c r="B43" s="70"/>
      <c r="C43" s="66"/>
      <c r="D43" s="66"/>
      <c r="E43" s="66"/>
      <c r="F43" s="74"/>
      <c r="G43" s="74"/>
      <c r="H43" s="74"/>
      <c r="I43" s="49"/>
      <c r="J43" s="107"/>
      <c r="K43" s="101"/>
      <c r="L43" s="68"/>
      <c r="M43" s="111"/>
    </row>
    <row r="44" spans="1:13" ht="16.5" customHeight="1">
      <c r="A44" s="71" t="s">
        <v>19</v>
      </c>
      <c r="B44" s="69">
        <v>35</v>
      </c>
      <c r="C44" s="75">
        <v>11</v>
      </c>
      <c r="D44" s="75">
        <v>21</v>
      </c>
      <c r="E44" s="73">
        <v>34</v>
      </c>
      <c r="F44" s="73">
        <v>35</v>
      </c>
      <c r="G44" s="73">
        <v>34</v>
      </c>
      <c r="H44" s="73">
        <v>32</v>
      </c>
      <c r="I44" s="48"/>
      <c r="J44" s="106">
        <f>SUM(B44:H45)</f>
        <v>202</v>
      </c>
      <c r="K44" s="100">
        <v>192</v>
      </c>
      <c r="L44" s="99">
        <v>146</v>
      </c>
      <c r="M44" s="111">
        <v>149</v>
      </c>
    </row>
    <row r="45" spans="1:13" ht="28.5" customHeight="1">
      <c r="A45" s="93"/>
      <c r="B45" s="70"/>
      <c r="C45" s="76"/>
      <c r="D45" s="76"/>
      <c r="E45" s="74"/>
      <c r="F45" s="74"/>
      <c r="G45" s="74"/>
      <c r="H45" s="74"/>
      <c r="I45" s="49"/>
      <c r="J45" s="107"/>
      <c r="K45" s="101"/>
      <c r="L45" s="68"/>
      <c r="M45" s="111"/>
    </row>
    <row r="46" spans="1:13" ht="16.5" customHeight="1">
      <c r="A46" s="71" t="s">
        <v>20</v>
      </c>
      <c r="B46" s="69">
        <v>12</v>
      </c>
      <c r="C46" s="65" t="s">
        <v>43</v>
      </c>
      <c r="D46" s="63">
        <v>7</v>
      </c>
      <c r="E46" s="73">
        <v>12</v>
      </c>
      <c r="F46" s="73">
        <v>11</v>
      </c>
      <c r="G46" s="73">
        <v>11</v>
      </c>
      <c r="H46" s="73">
        <v>10</v>
      </c>
      <c r="I46" s="44"/>
      <c r="J46" s="106">
        <f>SUM(B46:H47)</f>
        <v>63</v>
      </c>
      <c r="K46" s="100">
        <v>33</v>
      </c>
      <c r="L46" s="99">
        <v>61</v>
      </c>
      <c r="M46" s="111">
        <v>43</v>
      </c>
    </row>
    <row r="47" spans="1:13" ht="16.5" customHeight="1">
      <c r="A47" s="93"/>
      <c r="B47" s="70"/>
      <c r="C47" s="66"/>
      <c r="D47" s="88"/>
      <c r="E47" s="74"/>
      <c r="F47" s="74"/>
      <c r="G47" s="74"/>
      <c r="H47" s="74"/>
      <c r="I47" s="52"/>
      <c r="J47" s="107"/>
      <c r="K47" s="101"/>
      <c r="L47" s="68"/>
      <c r="M47" s="111"/>
    </row>
    <row r="48" spans="1:13" ht="16.5" customHeight="1">
      <c r="A48" s="71" t="s">
        <v>21</v>
      </c>
      <c r="B48" s="69">
        <v>18</v>
      </c>
      <c r="C48" s="75">
        <v>7</v>
      </c>
      <c r="D48" s="75">
        <v>15</v>
      </c>
      <c r="E48" s="73">
        <v>27</v>
      </c>
      <c r="F48" s="73">
        <v>14</v>
      </c>
      <c r="G48" s="73">
        <v>15</v>
      </c>
      <c r="H48" s="73">
        <v>15</v>
      </c>
      <c r="I48" s="48"/>
      <c r="J48" s="106">
        <f>SUM(B48:H49)</f>
        <v>111</v>
      </c>
      <c r="K48" s="100">
        <v>119</v>
      </c>
      <c r="L48" s="99">
        <v>129</v>
      </c>
      <c r="M48" s="111">
        <v>150</v>
      </c>
    </row>
    <row r="49" spans="1:13" ht="28.5" customHeight="1">
      <c r="A49" s="93"/>
      <c r="B49" s="70"/>
      <c r="C49" s="76"/>
      <c r="D49" s="76"/>
      <c r="E49" s="74"/>
      <c r="F49" s="74"/>
      <c r="G49" s="74"/>
      <c r="H49" s="74"/>
      <c r="I49" s="49"/>
      <c r="J49" s="107"/>
      <c r="K49" s="101"/>
      <c r="L49" s="68"/>
      <c r="M49" s="111"/>
    </row>
    <row r="50" spans="1:13" ht="16.5" customHeight="1">
      <c r="A50" s="71" t="s">
        <v>22</v>
      </c>
      <c r="B50" s="69">
        <v>12</v>
      </c>
      <c r="C50" s="65" t="s">
        <v>43</v>
      </c>
      <c r="D50" s="65" t="s">
        <v>43</v>
      </c>
      <c r="E50" s="73">
        <v>13</v>
      </c>
      <c r="F50" s="73">
        <v>13</v>
      </c>
      <c r="G50" s="73">
        <v>10</v>
      </c>
      <c r="H50" s="73">
        <v>10</v>
      </c>
      <c r="I50" s="46"/>
      <c r="J50" s="106">
        <f>SUM(B50:H51)</f>
        <v>58</v>
      </c>
      <c r="K50" s="100">
        <v>49</v>
      </c>
      <c r="L50" s="99">
        <v>45</v>
      </c>
      <c r="M50" s="111">
        <v>47</v>
      </c>
    </row>
    <row r="51" spans="1:13" ht="16.5" customHeight="1">
      <c r="A51" s="72"/>
      <c r="B51" s="70"/>
      <c r="C51" s="66"/>
      <c r="D51" s="66"/>
      <c r="E51" s="74"/>
      <c r="F51" s="74"/>
      <c r="G51" s="74"/>
      <c r="H51" s="74"/>
      <c r="I51" s="47"/>
      <c r="J51" s="107"/>
      <c r="K51" s="101"/>
      <c r="L51" s="68"/>
      <c r="M51" s="111"/>
    </row>
    <row r="52" spans="1:13" ht="16.5" customHeight="1">
      <c r="A52" s="71" t="s">
        <v>2</v>
      </c>
      <c r="B52" s="69">
        <v>24</v>
      </c>
      <c r="C52" s="65" t="s">
        <v>43</v>
      </c>
      <c r="D52" s="65" t="s">
        <v>43</v>
      </c>
      <c r="E52" s="65" t="s">
        <v>43</v>
      </c>
      <c r="F52" s="75">
        <v>24</v>
      </c>
      <c r="G52" s="75">
        <v>17</v>
      </c>
      <c r="H52" s="75">
        <v>24</v>
      </c>
      <c r="I52" s="48"/>
      <c r="J52" s="106">
        <f>SUM(B52:H53)</f>
        <v>89</v>
      </c>
      <c r="K52" s="100">
        <v>69</v>
      </c>
      <c r="L52" s="99">
        <v>74</v>
      </c>
      <c r="M52" s="111">
        <v>84</v>
      </c>
    </row>
    <row r="53" spans="1:13" ht="16.5" customHeight="1">
      <c r="A53" s="93"/>
      <c r="B53" s="70"/>
      <c r="C53" s="66"/>
      <c r="D53" s="66"/>
      <c r="E53" s="66"/>
      <c r="F53" s="76"/>
      <c r="G53" s="76"/>
      <c r="H53" s="76"/>
      <c r="I53" s="49"/>
      <c r="J53" s="107"/>
      <c r="K53" s="101"/>
      <c r="L53" s="68"/>
      <c r="M53" s="111"/>
    </row>
    <row r="54" spans="1:13" ht="16.5" customHeight="1">
      <c r="A54" s="71" t="s">
        <v>23</v>
      </c>
      <c r="B54" s="69">
        <v>16</v>
      </c>
      <c r="C54" s="75">
        <v>19</v>
      </c>
      <c r="D54" s="75">
        <v>23</v>
      </c>
      <c r="E54" s="75">
        <v>24</v>
      </c>
      <c r="F54" s="73">
        <v>20</v>
      </c>
      <c r="G54" s="78">
        <v>15</v>
      </c>
      <c r="H54" s="78">
        <v>17</v>
      </c>
      <c r="I54" s="44"/>
      <c r="J54" s="106">
        <f>SUM(B54:H55)</f>
        <v>134</v>
      </c>
      <c r="K54" s="100">
        <v>135</v>
      </c>
      <c r="L54" s="99">
        <v>142</v>
      </c>
      <c r="M54" s="111">
        <v>138</v>
      </c>
    </row>
    <row r="55" spans="1:13" ht="16.5" customHeight="1">
      <c r="A55" s="93"/>
      <c r="B55" s="70"/>
      <c r="C55" s="76"/>
      <c r="D55" s="76"/>
      <c r="E55" s="76"/>
      <c r="F55" s="74"/>
      <c r="G55" s="79"/>
      <c r="H55" s="79"/>
      <c r="I55" s="52"/>
      <c r="J55" s="107"/>
      <c r="K55" s="101"/>
      <c r="L55" s="68"/>
      <c r="M55" s="111"/>
    </row>
    <row r="56" spans="1:13" ht="16.5" customHeight="1">
      <c r="A56" s="71" t="s">
        <v>3</v>
      </c>
      <c r="B56" s="69">
        <v>36</v>
      </c>
      <c r="C56" s="75">
        <v>2</v>
      </c>
      <c r="D56" s="75">
        <v>2</v>
      </c>
      <c r="E56" s="75">
        <v>24</v>
      </c>
      <c r="F56" s="73">
        <v>34</v>
      </c>
      <c r="G56" s="75">
        <v>36</v>
      </c>
      <c r="H56" s="75">
        <v>35</v>
      </c>
      <c r="I56" s="48">
        <v>15</v>
      </c>
      <c r="J56" s="106">
        <f>SUM(B56:F57)</f>
        <v>98</v>
      </c>
      <c r="K56" s="100">
        <v>168</v>
      </c>
      <c r="L56" s="99">
        <v>160</v>
      </c>
      <c r="M56" s="111">
        <v>153</v>
      </c>
    </row>
    <row r="57" spans="1:13" ht="16.5" customHeight="1">
      <c r="A57" s="93"/>
      <c r="B57" s="70"/>
      <c r="C57" s="76"/>
      <c r="D57" s="76"/>
      <c r="E57" s="76"/>
      <c r="F57" s="74"/>
      <c r="G57" s="76"/>
      <c r="H57" s="76"/>
      <c r="I57" s="49"/>
      <c r="J57" s="107"/>
      <c r="K57" s="101"/>
      <c r="L57" s="68"/>
      <c r="M57" s="111"/>
    </row>
    <row r="58" spans="1:13" ht="16.5" customHeight="1">
      <c r="A58" s="71" t="s">
        <v>33</v>
      </c>
      <c r="B58" s="69">
        <v>11</v>
      </c>
      <c r="C58" s="75">
        <v>6</v>
      </c>
      <c r="D58" s="75">
        <v>11</v>
      </c>
      <c r="E58" s="75">
        <v>24</v>
      </c>
      <c r="F58" s="53">
        <v>11</v>
      </c>
      <c r="G58" s="53">
        <v>10</v>
      </c>
      <c r="H58" s="53">
        <v>10</v>
      </c>
      <c r="I58" s="53"/>
      <c r="J58" s="106">
        <f>SUM(B58:I59)</f>
        <v>83</v>
      </c>
      <c r="K58" s="100">
        <v>68</v>
      </c>
      <c r="L58" s="99">
        <v>129</v>
      </c>
      <c r="M58" s="111">
        <v>100</v>
      </c>
    </row>
    <row r="59" spans="1:13" ht="16.5" customHeight="1">
      <c r="A59" s="93"/>
      <c r="B59" s="70"/>
      <c r="C59" s="76"/>
      <c r="D59" s="76"/>
      <c r="E59" s="76"/>
      <c r="F59" s="54"/>
      <c r="G59" s="54"/>
      <c r="H59" s="54"/>
      <c r="I59" s="54"/>
      <c r="J59" s="107"/>
      <c r="K59" s="101"/>
      <c r="L59" s="68"/>
      <c r="M59" s="111"/>
    </row>
    <row r="60" spans="1:13" ht="16.5" customHeight="1">
      <c r="A60" s="71" t="s">
        <v>24</v>
      </c>
      <c r="B60" s="69">
        <v>23</v>
      </c>
      <c r="C60" s="84">
        <v>12</v>
      </c>
      <c r="D60" s="65" t="s">
        <v>43</v>
      </c>
      <c r="E60" s="75">
        <v>23</v>
      </c>
      <c r="F60" s="75">
        <v>24</v>
      </c>
      <c r="G60" s="75">
        <v>22</v>
      </c>
      <c r="H60" s="75">
        <v>23</v>
      </c>
      <c r="I60" s="50"/>
      <c r="J60" s="106">
        <f>SUM(B60:H61)</f>
        <v>127</v>
      </c>
      <c r="K60" s="100">
        <v>141</v>
      </c>
      <c r="L60" s="99">
        <v>143</v>
      </c>
      <c r="M60" s="111">
        <v>133</v>
      </c>
    </row>
    <row r="61" spans="1:13" ht="16.5" customHeight="1">
      <c r="A61" s="72"/>
      <c r="B61" s="70"/>
      <c r="C61" s="85"/>
      <c r="D61" s="66"/>
      <c r="E61" s="76"/>
      <c r="F61" s="76"/>
      <c r="G61" s="76"/>
      <c r="H61" s="76"/>
      <c r="I61" s="51"/>
      <c r="J61" s="107"/>
      <c r="K61" s="101"/>
      <c r="L61" s="68"/>
      <c r="M61" s="111"/>
    </row>
    <row r="62" spans="1:13" ht="16.5" customHeight="1">
      <c r="A62" s="71" t="s">
        <v>25</v>
      </c>
      <c r="B62" s="69">
        <v>42</v>
      </c>
      <c r="C62" s="75">
        <v>19</v>
      </c>
      <c r="D62" s="75">
        <v>34</v>
      </c>
      <c r="E62" s="75">
        <v>48</v>
      </c>
      <c r="F62" s="53">
        <v>43</v>
      </c>
      <c r="G62" s="75">
        <v>33</v>
      </c>
      <c r="H62" s="75">
        <v>34</v>
      </c>
      <c r="I62" s="48"/>
      <c r="J62" s="106">
        <f>SUM(B62:H63)</f>
        <v>253</v>
      </c>
      <c r="K62" s="100">
        <v>263</v>
      </c>
      <c r="L62" s="99">
        <v>284</v>
      </c>
      <c r="M62" s="111">
        <v>239</v>
      </c>
    </row>
    <row r="63" spans="1:13" ht="16.5" customHeight="1" thickBot="1">
      <c r="A63" s="96"/>
      <c r="B63" s="89"/>
      <c r="C63" s="90"/>
      <c r="D63" s="90"/>
      <c r="E63" s="90"/>
      <c r="F63" s="118"/>
      <c r="G63" s="90"/>
      <c r="H63" s="90"/>
      <c r="I63" s="45"/>
      <c r="J63" s="117"/>
      <c r="K63" s="108"/>
      <c r="L63" s="112"/>
      <c r="M63" s="113"/>
    </row>
    <row r="64" spans="1:13" s="30" customFormat="1" ht="16.5" customHeight="1" thickBot="1" thickTop="1">
      <c r="A64" s="38"/>
      <c r="B64" s="39">
        <f aca="true" t="shared" si="0" ref="B64:I64">SUM(B9:B63)</f>
        <v>535</v>
      </c>
      <c r="C64" s="40">
        <f t="shared" si="0"/>
        <v>189</v>
      </c>
      <c r="D64" s="40">
        <f t="shared" si="0"/>
        <v>293</v>
      </c>
      <c r="E64" s="40">
        <f t="shared" si="0"/>
        <v>494</v>
      </c>
      <c r="F64" s="40">
        <f t="shared" si="0"/>
        <v>584</v>
      </c>
      <c r="G64" s="40">
        <f t="shared" si="0"/>
        <v>522</v>
      </c>
      <c r="H64" s="43">
        <f t="shared" si="0"/>
        <v>523</v>
      </c>
      <c r="I64" s="41">
        <f t="shared" si="0"/>
        <v>84</v>
      </c>
      <c r="J64" s="42">
        <f>SUM(B64:I64)</f>
        <v>3224</v>
      </c>
      <c r="K64" s="41"/>
      <c r="L64" s="28"/>
      <c r="M64" s="29"/>
    </row>
    <row r="65" spans="1:13" ht="16.5" customHeight="1">
      <c r="A65" s="18"/>
      <c r="B65" s="34">
        <v>526</v>
      </c>
      <c r="C65" s="34">
        <v>176</v>
      </c>
      <c r="D65" s="34">
        <v>260</v>
      </c>
      <c r="E65" s="34">
        <v>483</v>
      </c>
      <c r="F65" s="34">
        <v>535</v>
      </c>
      <c r="G65" s="34">
        <v>555</v>
      </c>
      <c r="H65" s="34">
        <v>503</v>
      </c>
      <c r="I65" s="27"/>
      <c r="J65" s="27"/>
      <c r="K65" s="27">
        <f>SUM(B65:H65)</f>
        <v>3038</v>
      </c>
      <c r="L65" s="15"/>
      <c r="M65" s="16"/>
    </row>
    <row r="66" spans="1:13" ht="16.5" customHeight="1">
      <c r="A66" s="24"/>
      <c r="B66" s="25">
        <v>514</v>
      </c>
      <c r="C66" s="25">
        <v>149</v>
      </c>
      <c r="D66" s="25">
        <v>476</v>
      </c>
      <c r="E66" s="25">
        <v>558</v>
      </c>
      <c r="F66" s="25">
        <v>500</v>
      </c>
      <c r="G66" s="25">
        <v>560</v>
      </c>
      <c r="H66" s="25">
        <v>468</v>
      </c>
      <c r="I66" s="25"/>
      <c r="J66" s="25" t="s">
        <v>11</v>
      </c>
      <c r="K66" s="25" t="s">
        <v>11</v>
      </c>
      <c r="L66" s="26">
        <f>SUM(B66:H66)</f>
        <v>3225</v>
      </c>
      <c r="M66" s="9" t="s">
        <v>11</v>
      </c>
    </row>
    <row r="67" spans="1:13" ht="16.5" customHeight="1">
      <c r="A67" s="20"/>
      <c r="B67" s="21">
        <v>470</v>
      </c>
      <c r="C67" s="21">
        <v>227</v>
      </c>
      <c r="D67" s="21">
        <v>444</v>
      </c>
      <c r="E67" s="21">
        <v>535</v>
      </c>
      <c r="F67" s="21">
        <v>512</v>
      </c>
      <c r="G67" s="21">
        <v>387</v>
      </c>
      <c r="H67" s="21">
        <v>331</v>
      </c>
      <c r="I67" s="21"/>
      <c r="J67" s="21"/>
      <c r="K67" s="21"/>
      <c r="L67" s="22" t="s">
        <v>11</v>
      </c>
      <c r="M67" s="23">
        <f>SUM(B67:H67)</f>
        <v>2906</v>
      </c>
    </row>
    <row r="68" spans="1:13" ht="16.5" thickBot="1">
      <c r="A68" s="17"/>
      <c r="B68" s="12">
        <v>474</v>
      </c>
      <c r="C68" s="12">
        <v>150</v>
      </c>
      <c r="D68" s="12">
        <v>213</v>
      </c>
      <c r="E68" s="12">
        <v>421</v>
      </c>
      <c r="F68" s="12">
        <v>471</v>
      </c>
      <c r="G68" s="12">
        <v>476</v>
      </c>
      <c r="H68" s="12">
        <v>395</v>
      </c>
      <c r="I68" s="12"/>
      <c r="J68" s="12"/>
      <c r="K68" s="12">
        <f>SUM(B68:H68)</f>
        <v>2600</v>
      </c>
      <c r="L68" s="10" t="s">
        <v>11</v>
      </c>
      <c r="M68" s="11" t="s">
        <v>11</v>
      </c>
    </row>
    <row r="69" spans="1:12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</row>
    <row r="70" spans="1:12" ht="15.7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 t="s">
        <v>11</v>
      </c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 t="s">
        <v>11</v>
      </c>
      <c r="K71" s="5"/>
      <c r="L71" s="4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6"/>
      <c r="B73" s="4"/>
      <c r="C73" s="4"/>
      <c r="D73" s="6"/>
      <c r="E73" s="6"/>
      <c r="F73" s="6"/>
      <c r="G73" s="6"/>
      <c r="H73" s="6"/>
      <c r="I73" s="6"/>
      <c r="J73" s="6"/>
      <c r="K73" s="4"/>
      <c r="L73" s="4"/>
    </row>
    <row r="74" ht="12.75">
      <c r="L74"/>
    </row>
    <row r="75" ht="12.75">
      <c r="L75"/>
    </row>
    <row r="76" ht="12.75">
      <c r="L76"/>
    </row>
    <row r="77" ht="12.75">
      <c r="L77"/>
    </row>
    <row r="78" ht="12.75">
      <c r="L78"/>
    </row>
    <row r="79" ht="12.75">
      <c r="L79"/>
    </row>
  </sheetData>
  <mergeCells count="365">
    <mergeCell ref="G28:G29"/>
    <mergeCell ref="H28:H29"/>
    <mergeCell ref="H54:H55"/>
    <mergeCell ref="J52:J53"/>
    <mergeCell ref="J36:J37"/>
    <mergeCell ref="J38:J39"/>
    <mergeCell ref="J40:J41"/>
    <mergeCell ref="J50:J51"/>
    <mergeCell ref="J48:J49"/>
    <mergeCell ref="J46:J47"/>
    <mergeCell ref="J62:J63"/>
    <mergeCell ref="B58:B59"/>
    <mergeCell ref="J54:J55"/>
    <mergeCell ref="J56:J57"/>
    <mergeCell ref="J58:J59"/>
    <mergeCell ref="J60:J61"/>
    <mergeCell ref="F62:F63"/>
    <mergeCell ref="G62:G63"/>
    <mergeCell ref="H62:H63"/>
    <mergeCell ref="G56:G57"/>
    <mergeCell ref="J44:J45"/>
    <mergeCell ref="J42:J43"/>
    <mergeCell ref="H40:H41"/>
    <mergeCell ref="J28:J29"/>
    <mergeCell ref="J30:J31"/>
    <mergeCell ref="J32:J33"/>
    <mergeCell ref="J34:J35"/>
    <mergeCell ref="H32:H33"/>
    <mergeCell ref="H38:H39"/>
    <mergeCell ref="I32:I33"/>
    <mergeCell ref="J19:J20"/>
    <mergeCell ref="J21:J22"/>
    <mergeCell ref="J24:J25"/>
    <mergeCell ref="J26:J27"/>
    <mergeCell ref="L4:M4"/>
    <mergeCell ref="E34:E35"/>
    <mergeCell ref="F34:F35"/>
    <mergeCell ref="G34:G35"/>
    <mergeCell ref="H34:H35"/>
    <mergeCell ref="M32:M33"/>
    <mergeCell ref="M15:M16"/>
    <mergeCell ref="M17:M18"/>
    <mergeCell ref="M19:M20"/>
    <mergeCell ref="M21:M22"/>
    <mergeCell ref="A34:A35"/>
    <mergeCell ref="B34:B35"/>
    <mergeCell ref="C34:C35"/>
    <mergeCell ref="D34:D35"/>
    <mergeCell ref="M58:M59"/>
    <mergeCell ref="M60:M61"/>
    <mergeCell ref="M62:M63"/>
    <mergeCell ref="M13:M14"/>
    <mergeCell ref="M24:M25"/>
    <mergeCell ref="M36:M37"/>
    <mergeCell ref="M50:M51"/>
    <mergeCell ref="M52:M53"/>
    <mergeCell ref="M54:M55"/>
    <mergeCell ref="M56:M57"/>
    <mergeCell ref="M42:M43"/>
    <mergeCell ref="M44:M45"/>
    <mergeCell ref="M46:M47"/>
    <mergeCell ref="M48:M49"/>
    <mergeCell ref="M38:M39"/>
    <mergeCell ref="M40:M41"/>
    <mergeCell ref="M26:M27"/>
    <mergeCell ref="M28:M29"/>
    <mergeCell ref="M30:M31"/>
    <mergeCell ref="M34:M35"/>
    <mergeCell ref="M6:M8"/>
    <mergeCell ref="M9:M10"/>
    <mergeCell ref="M11:M12"/>
    <mergeCell ref="L62:L63"/>
    <mergeCell ref="L54:L55"/>
    <mergeCell ref="L56:L57"/>
    <mergeCell ref="L58:L59"/>
    <mergeCell ref="L60:L61"/>
    <mergeCell ref="L46:L47"/>
    <mergeCell ref="L48:L49"/>
    <mergeCell ref="L50:L51"/>
    <mergeCell ref="L52:L53"/>
    <mergeCell ref="L38:L39"/>
    <mergeCell ref="L40:L41"/>
    <mergeCell ref="L42:L43"/>
    <mergeCell ref="L44:L45"/>
    <mergeCell ref="L28:L29"/>
    <mergeCell ref="L30:L31"/>
    <mergeCell ref="L32:L33"/>
    <mergeCell ref="L36:L37"/>
    <mergeCell ref="L34:L35"/>
    <mergeCell ref="L21:L22"/>
    <mergeCell ref="L24:L25"/>
    <mergeCell ref="L26:L27"/>
    <mergeCell ref="K56:K57"/>
    <mergeCell ref="K40:K41"/>
    <mergeCell ref="K42:K43"/>
    <mergeCell ref="K44:K45"/>
    <mergeCell ref="K46:K47"/>
    <mergeCell ref="K30:K31"/>
    <mergeCell ref="K32:K33"/>
    <mergeCell ref="K58:K59"/>
    <mergeCell ref="K60:K61"/>
    <mergeCell ref="K62:K63"/>
    <mergeCell ref="K48:K49"/>
    <mergeCell ref="K50:K51"/>
    <mergeCell ref="K52:K53"/>
    <mergeCell ref="K54:K55"/>
    <mergeCell ref="K36:K37"/>
    <mergeCell ref="K38:K39"/>
    <mergeCell ref="K24:K25"/>
    <mergeCell ref="K26:K27"/>
    <mergeCell ref="K28:K29"/>
    <mergeCell ref="K34:K35"/>
    <mergeCell ref="J6:J8"/>
    <mergeCell ref="K17:K18"/>
    <mergeCell ref="K19:K20"/>
    <mergeCell ref="K21:K22"/>
    <mergeCell ref="K6:K8"/>
    <mergeCell ref="J9:J10"/>
    <mergeCell ref="J11:J12"/>
    <mergeCell ref="J13:J14"/>
    <mergeCell ref="J15:J16"/>
    <mergeCell ref="J17:J18"/>
    <mergeCell ref="L6:L8"/>
    <mergeCell ref="L9:L10"/>
    <mergeCell ref="L11:L12"/>
    <mergeCell ref="L13:L14"/>
    <mergeCell ref="L15:L16"/>
    <mergeCell ref="L17:L18"/>
    <mergeCell ref="L19:L20"/>
    <mergeCell ref="K9:K10"/>
    <mergeCell ref="K11:K12"/>
    <mergeCell ref="K13:K14"/>
    <mergeCell ref="K15:K16"/>
    <mergeCell ref="B6:B8"/>
    <mergeCell ref="D6:D8"/>
    <mergeCell ref="E6:E8"/>
    <mergeCell ref="F6:F8"/>
    <mergeCell ref="A62:A63"/>
    <mergeCell ref="G36:G37"/>
    <mergeCell ref="A36:A37"/>
    <mergeCell ref="A38:A39"/>
    <mergeCell ref="A40:A41"/>
    <mergeCell ref="A42:A43"/>
    <mergeCell ref="A56:A57"/>
    <mergeCell ref="A44:A45"/>
    <mergeCell ref="A54:A55"/>
    <mergeCell ref="A58:A59"/>
    <mergeCell ref="A60:A61"/>
    <mergeCell ref="A46:A47"/>
    <mergeCell ref="A48:A49"/>
    <mergeCell ref="A50:A51"/>
    <mergeCell ref="A52:A53"/>
    <mergeCell ref="A17:A18"/>
    <mergeCell ref="A6:A8"/>
    <mergeCell ref="A26:A27"/>
    <mergeCell ref="A21:A22"/>
    <mergeCell ref="A15:A16"/>
    <mergeCell ref="A24:A25"/>
    <mergeCell ref="A32:A33"/>
    <mergeCell ref="A30:A31"/>
    <mergeCell ref="A28:A29"/>
    <mergeCell ref="A19:A20"/>
    <mergeCell ref="F21:F22"/>
    <mergeCell ref="G21:G22"/>
    <mergeCell ref="H21:H22"/>
    <mergeCell ref="C6:C8"/>
    <mergeCell ref="G6:G8"/>
    <mergeCell ref="H6:H8"/>
    <mergeCell ref="F13:F14"/>
    <mergeCell ref="G13:G14"/>
    <mergeCell ref="H13:H14"/>
    <mergeCell ref="F19:F20"/>
    <mergeCell ref="B21:B22"/>
    <mergeCell ref="C21:C22"/>
    <mergeCell ref="D21:D22"/>
    <mergeCell ref="E21:E22"/>
    <mergeCell ref="H48:H49"/>
    <mergeCell ref="F46:F47"/>
    <mergeCell ref="G46:G47"/>
    <mergeCell ref="H36:H37"/>
    <mergeCell ref="H46:H47"/>
    <mergeCell ref="H44:H45"/>
    <mergeCell ref="H42:H43"/>
    <mergeCell ref="G42:G43"/>
    <mergeCell ref="F38:F39"/>
    <mergeCell ref="G38:G39"/>
    <mergeCell ref="G32:G33"/>
    <mergeCell ref="E26:E27"/>
    <mergeCell ref="F30:F31"/>
    <mergeCell ref="F48:F49"/>
    <mergeCell ref="G48:G49"/>
    <mergeCell ref="G26:G27"/>
    <mergeCell ref="E40:E41"/>
    <mergeCell ref="F44:F45"/>
    <mergeCell ref="G44:G45"/>
    <mergeCell ref="F42:F43"/>
    <mergeCell ref="H26:H27"/>
    <mergeCell ref="B62:B63"/>
    <mergeCell ref="C62:C63"/>
    <mergeCell ref="D62:D63"/>
    <mergeCell ref="E62:E63"/>
    <mergeCell ref="E54:E55"/>
    <mergeCell ref="F54:F55"/>
    <mergeCell ref="G54:G55"/>
    <mergeCell ref="B26:B27"/>
    <mergeCell ref="F58:F59"/>
    <mergeCell ref="H56:H57"/>
    <mergeCell ref="B60:B61"/>
    <mergeCell ref="C60:C61"/>
    <mergeCell ref="D60:D61"/>
    <mergeCell ref="E60:E61"/>
    <mergeCell ref="F60:F61"/>
    <mergeCell ref="G60:G61"/>
    <mergeCell ref="H60:H61"/>
    <mergeCell ref="G58:G59"/>
    <mergeCell ref="H58:H59"/>
    <mergeCell ref="C58:C59"/>
    <mergeCell ref="D58:D59"/>
    <mergeCell ref="E58:E59"/>
    <mergeCell ref="E56:E57"/>
    <mergeCell ref="F56:F57"/>
    <mergeCell ref="C56:C57"/>
    <mergeCell ref="D56:D57"/>
    <mergeCell ref="B54:B55"/>
    <mergeCell ref="C54:C55"/>
    <mergeCell ref="D54:D55"/>
    <mergeCell ref="B56:B57"/>
    <mergeCell ref="F50:F51"/>
    <mergeCell ref="C50:C51"/>
    <mergeCell ref="D50:D51"/>
    <mergeCell ref="E50:E51"/>
    <mergeCell ref="G50:G51"/>
    <mergeCell ref="H50:H51"/>
    <mergeCell ref="B52:B53"/>
    <mergeCell ref="C52:C53"/>
    <mergeCell ref="D52:D53"/>
    <mergeCell ref="E52:E53"/>
    <mergeCell ref="F52:F53"/>
    <mergeCell ref="G52:G53"/>
    <mergeCell ref="H52:H53"/>
    <mergeCell ref="B50:B51"/>
    <mergeCell ref="B48:B49"/>
    <mergeCell ref="C48:C49"/>
    <mergeCell ref="D48:D49"/>
    <mergeCell ref="E48:E49"/>
    <mergeCell ref="B46:B47"/>
    <mergeCell ref="C46:C47"/>
    <mergeCell ref="D46:D47"/>
    <mergeCell ref="E46:E47"/>
    <mergeCell ref="B44:B45"/>
    <mergeCell ref="C44:C45"/>
    <mergeCell ref="D44:D45"/>
    <mergeCell ref="E44:E45"/>
    <mergeCell ref="B40:B41"/>
    <mergeCell ref="C40:C41"/>
    <mergeCell ref="B42:B43"/>
    <mergeCell ref="C42:C43"/>
    <mergeCell ref="D42:D43"/>
    <mergeCell ref="E42:E43"/>
    <mergeCell ref="F40:F41"/>
    <mergeCell ref="G40:G41"/>
    <mergeCell ref="D40:D41"/>
    <mergeCell ref="B38:B39"/>
    <mergeCell ref="C38:C39"/>
    <mergeCell ref="D38:D39"/>
    <mergeCell ref="E38:E39"/>
    <mergeCell ref="B24:B25"/>
    <mergeCell ref="D32:D33"/>
    <mergeCell ref="E32:E33"/>
    <mergeCell ref="B28:B29"/>
    <mergeCell ref="B30:B31"/>
    <mergeCell ref="D30:D31"/>
    <mergeCell ref="E30:E31"/>
    <mergeCell ref="C32:C33"/>
    <mergeCell ref="F26:F27"/>
    <mergeCell ref="C26:C27"/>
    <mergeCell ref="D26:D27"/>
    <mergeCell ref="F28:F29"/>
    <mergeCell ref="C28:C29"/>
    <mergeCell ref="D28:D29"/>
    <mergeCell ref="E28:E29"/>
    <mergeCell ref="G30:G31"/>
    <mergeCell ref="H30:H31"/>
    <mergeCell ref="B36:B37"/>
    <mergeCell ref="C36:C37"/>
    <mergeCell ref="D36:D37"/>
    <mergeCell ref="E36:E37"/>
    <mergeCell ref="F36:F37"/>
    <mergeCell ref="C30:C31"/>
    <mergeCell ref="B32:B33"/>
    <mergeCell ref="F32:F33"/>
    <mergeCell ref="G15:G16"/>
    <mergeCell ref="H15:H16"/>
    <mergeCell ref="B15:B16"/>
    <mergeCell ref="C19:C20"/>
    <mergeCell ref="D19:D20"/>
    <mergeCell ref="E19:E20"/>
    <mergeCell ref="E17:E18"/>
    <mergeCell ref="G19:G20"/>
    <mergeCell ref="H19:H20"/>
    <mergeCell ref="B19:B20"/>
    <mergeCell ref="F17:F18"/>
    <mergeCell ref="G17:G18"/>
    <mergeCell ref="H17:H18"/>
    <mergeCell ref="B17:B18"/>
    <mergeCell ref="C17:C18"/>
    <mergeCell ref="D17:D18"/>
    <mergeCell ref="C15:C16"/>
    <mergeCell ref="G9:G10"/>
    <mergeCell ref="H9:H10"/>
    <mergeCell ref="F11:F12"/>
    <mergeCell ref="G11:G12"/>
    <mergeCell ref="H11:H12"/>
    <mergeCell ref="D15:D16"/>
    <mergeCell ref="E15:E16"/>
    <mergeCell ref="F15:F16"/>
    <mergeCell ref="D9:D10"/>
    <mergeCell ref="E9:E10"/>
    <mergeCell ref="F9:F10"/>
    <mergeCell ref="C9:C10"/>
    <mergeCell ref="C13:C14"/>
    <mergeCell ref="D13:D14"/>
    <mergeCell ref="E13:E14"/>
    <mergeCell ref="E11:E12"/>
    <mergeCell ref="D11:D12"/>
    <mergeCell ref="C11:C12"/>
    <mergeCell ref="B9:B10"/>
    <mergeCell ref="B11:B12"/>
    <mergeCell ref="B13:B14"/>
    <mergeCell ref="A9:A10"/>
    <mergeCell ref="A13:A14"/>
    <mergeCell ref="A11:A12"/>
    <mergeCell ref="G24:G25"/>
    <mergeCell ref="H24:H25"/>
    <mergeCell ref="C24:C25"/>
    <mergeCell ref="D24:D25"/>
    <mergeCell ref="E24:E25"/>
    <mergeCell ref="F24:F25"/>
    <mergeCell ref="I6:I8"/>
    <mergeCell ref="I9:I10"/>
    <mergeCell ref="I11:I12"/>
    <mergeCell ref="I13:I14"/>
    <mergeCell ref="I15:I16"/>
    <mergeCell ref="I17:I18"/>
    <mergeCell ref="I19:I20"/>
    <mergeCell ref="I21:I22"/>
    <mergeCell ref="I24:I25"/>
    <mergeCell ref="I26:I27"/>
    <mergeCell ref="I28:I29"/>
    <mergeCell ref="I30:I31"/>
    <mergeCell ref="I34:I35"/>
    <mergeCell ref="I36:I37"/>
    <mergeCell ref="I38:I39"/>
    <mergeCell ref="I40:I41"/>
    <mergeCell ref="I42:I43"/>
    <mergeCell ref="I44:I45"/>
    <mergeCell ref="I46:I47"/>
    <mergeCell ref="I48:I49"/>
    <mergeCell ref="I56:I57"/>
    <mergeCell ref="I60:I61"/>
    <mergeCell ref="I62:I63"/>
    <mergeCell ref="I50:I51"/>
    <mergeCell ref="I52:I53"/>
    <mergeCell ref="I54:I55"/>
    <mergeCell ref="I58:I59"/>
  </mergeCells>
  <printOptions/>
  <pageMargins left="0.1968503937007874" right="0" top="0.5905511811023623" bottom="0.7086614173228347" header="0.3937007874015748" footer="0.5118110236220472"/>
  <pageSetup horizontalDpi="600" verticalDpi="600" orientation="landscape" paperSize="9" scale="73" r:id="rId1"/>
  <headerFooter alignWithMargins="0">
    <oddFooter>&amp;C&amp;P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Durst</dc:creator>
  <cp:keywords/>
  <dc:description/>
  <cp:lastModifiedBy>u400248</cp:lastModifiedBy>
  <cp:lastPrinted>2011-04-06T09:31:28Z</cp:lastPrinted>
  <dcterms:created xsi:type="dcterms:W3CDTF">2000-11-06T09:52:22Z</dcterms:created>
  <dcterms:modified xsi:type="dcterms:W3CDTF">2011-06-15T09:14:19Z</dcterms:modified>
  <cp:category/>
  <cp:version/>
  <cp:contentType/>
  <cp:contentStatus/>
</cp:coreProperties>
</file>