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 Besch.ES Schlussv. 2015" sheetId="1" r:id="rId1"/>
  </sheets>
  <definedNames>
    <definedName name="_xlnm.Print_Area" localSheetId="0">'TeilC Besch.ES Schlussv. 2015'!$A$1:$T$17</definedName>
  </definedNames>
  <calcPr fullCalcOnLoad="1"/>
</workbook>
</file>

<file path=xl/sharedStrings.xml><?xml version="1.0" encoding="utf-8"?>
<sst xmlns="http://schemas.openxmlformats.org/spreadsheetml/2006/main" count="29" uniqueCount="29">
  <si>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</si>
  <si>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</si>
  <si>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</si>
  <si>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</si>
  <si>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</si>
  <si>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</si>
  <si>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</si>
  <si>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</si>
  <si>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</si>
  <si>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</si>
  <si>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</si>
  <si>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</si>
  <si>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</si>
  <si>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</si>
  <si>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</si>
  <si>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</si>
  <si>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</si>
  <si>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</si>
  <si>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</si>
  <si>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</si>
  <si>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</si>
  <si>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</si>
  <si>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</si>
  <si>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r>
      <t xml:space="preserve">Jugendamt </t>
    </r>
    <r>
      <rPr>
        <u val="single"/>
        <sz val="8"/>
        <rFont val="Arial"/>
        <family val="2"/>
      </rPr>
      <t>ohne</t>
    </r>
    <r>
      <rPr>
        <sz val="8"/>
        <rFont val="Arial"/>
        <family val="2"/>
      </rPr>
      <t xml:space="preserve">
Kindertagesstätten</t>
    </r>
  </si>
  <si>
    <t>Summe</t>
  </si>
  <si>
    <t>Jugendamt
- Kindertagesstätten</t>
  </si>
  <si>
    <t>Sozial- u. Erziehungs-dienst (SuE)</t>
  </si>
  <si>
    <t>Teil C: Aufteilung der Stellen nach der Gliederung der Stadtverwaltung (Teilhaushalte)</t>
  </si>
  <si>
    <t>Summe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</si>
</sst>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Y13" sqref="Y13"/>
    </sheetView>
  </sheetViews>
  <sheetFormatPr defaultColWidth="11.421875" defaultRowHeight="12.75"/>
  <cols>
    <col min="1" max="1" width="17.140625" style="12" customWidth="1"/>
    <col min="2" max="3" width="6.421875" style="1" customWidth="1"/>
    <col min="4" max="5" width="7.7109375" style="1" customWidth="1"/>
    <col min="6" max="6" width="6.421875" style="1" customWidth="1"/>
    <col min="7" max="7" width="7.7109375" style="1" customWidth="1"/>
    <col min="8" max="9" width="6.421875" style="1" customWidth="1"/>
    <col min="10" max="10" width="7.7109375" style="1" customWidth="1"/>
    <col min="11" max="11" width="6.421875" style="1" customWidth="1"/>
    <col min="12" max="12" width="7.7109375" style="1" customWidth="1"/>
    <col min="13" max="13" width="6.421875" style="1" customWidth="1"/>
    <col min="14" max="14" width="8.00390625" style="1" customWidth="1"/>
    <col min="15" max="16" width="6.421875" style="1" customWidth="1"/>
    <col min="17" max="17" width="7.7109375" style="1" customWidth="1"/>
    <col min="18" max="18" width="6.421875" style="1" customWidth="1"/>
    <col min="19" max="19" width="9.57421875" style="1" customWidth="1"/>
    <col min="20" max="20" width="14.8515625" style="1" hidden="1" customWidth="1"/>
    <col min="21" max="21" width="10.00390625" style="1" bestFit="1" customWidth="1"/>
    <col min="22" max="16384" width="11.421875" style="1" customWidth="1"/>
  </cols>
  <sheetData>
    <row r="1" spans="1:20" s="2" customFormat="1" ht="29.25" customHeight="1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1" s="2" customFormat="1" ht="22.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3"/>
      <c r="T2" s="13"/>
      <c r="U2" s="6"/>
    </row>
    <row r="3" spans="1:21" ht="53.25" customHeight="1">
      <c r="A3" s="14" t="s">
        <v>0</v>
      </c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5"/>
      <c r="R3" s="7"/>
      <c r="S3" s="16"/>
      <c r="T3"/>
      <c r="U3" s="8"/>
    </row>
    <row r="4" spans="1:21" ht="28.5" customHeight="1">
      <c r="A4" s="14" t="s">
        <v>26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5" t="s">
        <v>22</v>
      </c>
      <c r="S4" s="36" t="s">
        <v>24</v>
      </c>
      <c r="T4"/>
      <c r="U4" s="8"/>
    </row>
    <row r="5" spans="1:21" ht="27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  <c r="T5"/>
      <c r="U5" s="9"/>
    </row>
    <row r="6" spans="1:21" ht="30" customHeight="1">
      <c r="A6" s="17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5"/>
      <c r="T6"/>
      <c r="U6" s="9"/>
    </row>
    <row r="7" spans="1:21" ht="30" customHeight="1">
      <c r="A7" s="26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167.2025</v>
      </c>
      <c r="O7" s="23"/>
      <c r="P7" s="23">
        <v>27.86</v>
      </c>
      <c r="Q7" s="23"/>
      <c r="R7" s="24"/>
      <c r="S7" s="27">
        <f>SUM(B7:R7)</f>
        <v>195.0625</v>
      </c>
      <c r="T7"/>
      <c r="U7" s="9"/>
    </row>
    <row r="8" spans="1:21" ht="30" customHeight="1">
      <c r="A8" s="26"/>
      <c r="B8" s="28"/>
      <c r="C8" s="28"/>
      <c r="D8" s="28"/>
      <c r="E8" s="28"/>
      <c r="F8" s="23"/>
      <c r="G8" s="28"/>
      <c r="H8" s="28"/>
      <c r="I8" s="28"/>
      <c r="J8" s="23"/>
      <c r="K8" s="23"/>
      <c r="L8" s="23"/>
      <c r="M8" s="23"/>
      <c r="N8" s="23"/>
      <c r="O8" s="23"/>
      <c r="P8" s="23"/>
      <c r="Q8" s="23"/>
      <c r="R8" s="24"/>
      <c r="S8" s="27"/>
      <c r="T8"/>
      <c r="U8" s="9"/>
    </row>
    <row r="9" spans="1:21" ht="30" customHeight="1">
      <c r="A9" s="26" t="s">
        <v>2</v>
      </c>
      <c r="B9" s="29">
        <v>2</v>
      </c>
      <c r="C9" s="29">
        <v>1.9</v>
      </c>
      <c r="D9" s="29"/>
      <c r="E9" s="29">
        <v>20.15</v>
      </c>
      <c r="F9" s="29"/>
      <c r="G9" s="29"/>
      <c r="H9" s="29">
        <v>32.5</v>
      </c>
      <c r="I9" s="29"/>
      <c r="J9" s="29"/>
      <c r="K9" s="29"/>
      <c r="L9" s="29"/>
      <c r="M9" s="29"/>
      <c r="N9" s="29"/>
      <c r="O9" s="29"/>
      <c r="P9" s="29"/>
      <c r="Q9" s="29"/>
      <c r="R9" s="30"/>
      <c r="S9" s="27">
        <f>SUM(B9:R9)</f>
        <v>56.55</v>
      </c>
      <c r="T9"/>
      <c r="U9" s="5"/>
    </row>
    <row r="10" spans="1:21" ht="30" customHeight="1">
      <c r="A10" s="26"/>
      <c r="B10" s="28"/>
      <c r="C10" s="28"/>
      <c r="D10" s="28"/>
      <c r="E10" s="28"/>
      <c r="F10" s="23"/>
      <c r="G10" s="28"/>
      <c r="H10" s="28"/>
      <c r="I10" s="28"/>
      <c r="J10" s="23"/>
      <c r="K10" s="23"/>
      <c r="L10" s="23"/>
      <c r="M10" s="23"/>
      <c r="N10" s="23"/>
      <c r="O10" s="23"/>
      <c r="P10" s="23"/>
      <c r="Q10" s="23"/>
      <c r="R10" s="24"/>
      <c r="S10" s="27"/>
      <c r="T10"/>
      <c r="U10" s="5"/>
    </row>
    <row r="11" spans="1:21" ht="30" customHeight="1">
      <c r="A11" s="26" t="s">
        <v>23</v>
      </c>
      <c r="B11" s="28">
        <v>22.15</v>
      </c>
      <c r="C11" s="28">
        <v>13.75</v>
      </c>
      <c r="D11" s="28"/>
      <c r="E11" s="28">
        <v>93.9588</v>
      </c>
      <c r="F11" s="23"/>
      <c r="G11" s="28">
        <v>4</v>
      </c>
      <c r="H11" s="28">
        <v>33.2</v>
      </c>
      <c r="I11" s="28">
        <v>2</v>
      </c>
      <c r="J11" s="23"/>
      <c r="K11" s="23"/>
      <c r="L11" s="23">
        <v>32.5</v>
      </c>
      <c r="M11" s="23"/>
      <c r="N11" s="23"/>
      <c r="O11" s="23"/>
      <c r="P11" s="23"/>
      <c r="Q11" s="23"/>
      <c r="R11" s="24"/>
      <c r="S11" s="27">
        <f>SUM(B11:R11)</f>
        <v>201.55880000000002</v>
      </c>
      <c r="T11"/>
      <c r="U11" s="5"/>
    </row>
    <row r="12" spans="1:21" ht="30" customHeight="1">
      <c r="A12" s="26"/>
      <c r="B12" s="28"/>
      <c r="C12" s="28"/>
      <c r="D12" s="28"/>
      <c r="E12" s="28"/>
      <c r="F12" s="23"/>
      <c r="G12" s="28"/>
      <c r="H12" s="28"/>
      <c r="I12" s="28"/>
      <c r="J12" s="23"/>
      <c r="K12" s="23"/>
      <c r="L12" s="23"/>
      <c r="M12" s="23"/>
      <c r="N12" s="23"/>
      <c r="O12" s="23"/>
      <c r="P12" s="23"/>
      <c r="Q12" s="23"/>
      <c r="R12" s="24"/>
      <c r="S12" s="27"/>
      <c r="T12"/>
      <c r="U12" s="5"/>
    </row>
    <row r="13" spans="1:21" ht="30" customHeight="1">
      <c r="A13" s="26" t="s">
        <v>25</v>
      </c>
      <c r="B13" s="28"/>
      <c r="C13" s="28">
        <v>7</v>
      </c>
      <c r="D13" s="37">
        <v>25.0095</v>
      </c>
      <c r="E13" s="28">
        <v>34.1</v>
      </c>
      <c r="F13" s="23"/>
      <c r="G13" s="28">
        <v>59.0493</v>
      </c>
      <c r="H13" s="28"/>
      <c r="I13" s="28"/>
      <c r="J13" s="23">
        <v>101.604</v>
      </c>
      <c r="K13" s="23"/>
      <c r="L13" s="23">
        <v>742.4679</v>
      </c>
      <c r="M13" s="23">
        <v>15</v>
      </c>
      <c r="N13" s="23">
        <v>1100.4097</v>
      </c>
      <c r="O13" s="23"/>
      <c r="P13" s="23"/>
      <c r="Q13" s="23">
        <v>154.3998</v>
      </c>
      <c r="R13" s="24"/>
      <c r="S13" s="31">
        <f>SUM(B13:R13)</f>
        <v>2239.0402</v>
      </c>
      <c r="T13"/>
      <c r="U13" s="5"/>
    </row>
    <row r="14" spans="1:21" ht="30" customHeight="1">
      <c r="A14" s="26"/>
      <c r="B14" s="28"/>
      <c r="C14" s="28"/>
      <c r="D14" s="28"/>
      <c r="E14" s="28"/>
      <c r="F14" s="23"/>
      <c r="G14" s="28"/>
      <c r="H14" s="28"/>
      <c r="I14" s="28"/>
      <c r="J14" s="23"/>
      <c r="K14" s="23"/>
      <c r="L14" s="23"/>
      <c r="M14" s="23"/>
      <c r="N14" s="23"/>
      <c r="O14" s="23"/>
      <c r="P14" s="23"/>
      <c r="Q14" s="23"/>
      <c r="R14" s="24"/>
      <c r="S14" s="27"/>
      <c r="T14"/>
      <c r="U14" s="4"/>
    </row>
    <row r="15" spans="1:21" ht="30" customHeight="1">
      <c r="A15" s="26" t="s">
        <v>3</v>
      </c>
      <c r="B15" s="28"/>
      <c r="C15" s="28"/>
      <c r="D15" s="28"/>
      <c r="E15" s="28">
        <v>10.7</v>
      </c>
      <c r="F15" s="23"/>
      <c r="G15" s="28"/>
      <c r="H15" s="28"/>
      <c r="I15" s="28">
        <v>4</v>
      </c>
      <c r="J15" s="23"/>
      <c r="K15" s="23"/>
      <c r="L15" s="23"/>
      <c r="M15" s="23"/>
      <c r="N15" s="23"/>
      <c r="O15" s="23"/>
      <c r="P15" s="23"/>
      <c r="Q15" s="23"/>
      <c r="R15" s="24"/>
      <c r="S15" s="27">
        <f>SUM(B15:R15)</f>
        <v>14.7</v>
      </c>
      <c r="T15"/>
      <c r="U15" s="9"/>
    </row>
    <row r="16" spans="1:21" ht="30" customHeight="1" thickBot="1">
      <c r="A16" s="26"/>
      <c r="B16" s="28"/>
      <c r="C16" s="28"/>
      <c r="D16" s="28"/>
      <c r="E16" s="28"/>
      <c r="F16" s="23"/>
      <c r="G16" s="28"/>
      <c r="H16" s="28"/>
      <c r="I16" s="28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/>
      <c r="U16" s="9"/>
    </row>
    <row r="17" spans="1:21" ht="79.5" customHeight="1" thickBot="1">
      <c r="A17" s="32" t="s">
        <v>28</v>
      </c>
      <c r="B17" s="33">
        <f>SUM(B7:B15)</f>
        <v>24.15</v>
      </c>
      <c r="C17" s="33">
        <f>SUM(C7:C15)</f>
        <v>22.65</v>
      </c>
      <c r="D17" s="33">
        <f>SUM(D7:D15)</f>
        <v>25.0095</v>
      </c>
      <c r="E17" s="33">
        <f>SUM(E7:E15)</f>
        <v>158.90879999999999</v>
      </c>
      <c r="F17" s="33"/>
      <c r="G17" s="33">
        <f aca="true" t="shared" si="0" ref="G17:N17">SUM(G7:G15)</f>
        <v>63.0493</v>
      </c>
      <c r="H17" s="33">
        <f t="shared" si="0"/>
        <v>65.7</v>
      </c>
      <c r="I17" s="33">
        <f t="shared" si="0"/>
        <v>6</v>
      </c>
      <c r="J17" s="33">
        <f t="shared" si="0"/>
        <v>101.604</v>
      </c>
      <c r="K17" s="33"/>
      <c r="L17" s="33">
        <f t="shared" si="0"/>
        <v>774.9679</v>
      </c>
      <c r="M17" s="33">
        <f t="shared" si="0"/>
        <v>15</v>
      </c>
      <c r="N17" s="33">
        <f t="shared" si="0"/>
        <v>1267.6122</v>
      </c>
      <c r="O17" s="33"/>
      <c r="P17" s="33">
        <f>SUM(P7:P15)</f>
        <v>27.86</v>
      </c>
      <c r="Q17" s="33">
        <f>SUM(Q7:Q15)</f>
        <v>154.3998</v>
      </c>
      <c r="R17" s="33"/>
      <c r="S17" s="34">
        <f>SUM(S7:S15)</f>
        <v>2706.9114999999997</v>
      </c>
      <c r="T17"/>
      <c r="U17" s="10"/>
    </row>
    <row r="18" ht="15">
      <c r="U18" s="11"/>
    </row>
    <row r="19" spans="11:12" ht="15">
      <c r="K19" s="3"/>
      <c r="L19" s="3"/>
    </row>
    <row r="23" ht="15">
      <c r="G23" s="11"/>
    </row>
  </sheetData>
  <sheetProtection/>
  <mergeCells count="5">
    <mergeCell ref="G3:J3"/>
    <mergeCell ref="K3:P3"/>
    <mergeCell ref="B3:F3"/>
    <mergeCell ref="A1:T1"/>
    <mergeCell ref="A2:S2"/>
  </mergeCells>
  <printOptions gridLines="1" horizontalCentered="1"/>
  <pageMargins left="0.35433070866141736" right="0.2362204724409449" top="1.1811023622047245" bottom="0.984251968503937" header="0.3937007874015748" footer="0.984251968503937"/>
  <pageSetup horizontalDpi="600" verticalDpi="600" orientation="portrait" paperSize="9" scale="68" r:id="rId1"/>
  <headerFooter alignWithMargins="0">
    <oddHeader>&amp;C&amp;"Arial,Standard"&amp;16Stellenplan 2015
&amp;R&amp;"Arial,Standard"&amp;16- 11 -</oddHeader>
    <oddFooter>&amp;C&amp;"Univers,Standard"&amp;8
</oddFooter>
  </headerFooter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2013-08-21T14:39:58Z</cp:lastPrinted>
  <dcterms:created xsi:type="dcterms:W3CDTF">1999-11-05T11:17:55Z</dcterms:created>
  <dcterms:modified xsi:type="dcterms:W3CDTF">2013-12-16T14:37:31Z</dcterms:modified>
  <cp:category/>
  <cp:version/>
  <cp:contentType/>
  <cp:contentStatus/>
</cp:coreProperties>
</file>