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Hebungen von Beamtenstellen\GRDrs. 614\"/>
    </mc:Choice>
  </mc:AlternateContent>
  <bookViews>
    <workbookView xWindow="240" yWindow="120" windowWidth="24720" windowHeight="12075"/>
  </bookViews>
  <sheets>
    <sheet name="ohne Namen" sheetId="8" r:id="rId1"/>
  </sheets>
  <definedNames>
    <definedName name="_xlnm.Print_Area" localSheetId="0">'ohne Namen'!$A$1:$G$102</definedName>
    <definedName name="_xlnm.Print_Titles" localSheetId="0">'ohne Namen'!$13:$13</definedName>
  </definedNames>
  <calcPr calcId="162913"/>
</workbook>
</file>

<file path=xl/calcChain.xml><?xml version="1.0" encoding="utf-8"?>
<calcChain xmlns="http://schemas.openxmlformats.org/spreadsheetml/2006/main">
  <c r="G100" i="8" l="1"/>
  <c r="E100" i="8" l="1"/>
</calcChain>
</file>

<file path=xl/sharedStrings.xml><?xml version="1.0" encoding="utf-8"?>
<sst xmlns="http://schemas.openxmlformats.org/spreadsheetml/2006/main" count="282" uniqueCount="119">
  <si>
    <t>Hebung von</t>
  </si>
  <si>
    <t>-&gt; nach</t>
  </si>
  <si>
    <t>Stellennummer</t>
  </si>
  <si>
    <t>Funktion</t>
  </si>
  <si>
    <t>A 14</t>
  </si>
  <si>
    <t>A 13H</t>
  </si>
  <si>
    <t>A 11</t>
  </si>
  <si>
    <t>A 10</t>
  </si>
  <si>
    <t>Stellen-
anteil</t>
  </si>
  <si>
    <t>A 7</t>
  </si>
  <si>
    <t>A 12</t>
  </si>
  <si>
    <t>A 8</t>
  </si>
  <si>
    <t>A 9G</t>
  </si>
  <si>
    <t>A 13G</t>
  </si>
  <si>
    <t>A 9M</t>
  </si>
  <si>
    <t>Kosten</t>
  </si>
  <si>
    <t>A 15</t>
  </si>
  <si>
    <t>Sachbearbeiter/-in</t>
  </si>
  <si>
    <t>A 6</t>
  </si>
  <si>
    <t>Haupt- und Personalamt</t>
  </si>
  <si>
    <t>Amt für öffentliche Ordnung</t>
  </si>
  <si>
    <t>Standesamt</t>
  </si>
  <si>
    <t>Jugendamt</t>
  </si>
  <si>
    <t>Garten-, Friedhofs- und Forstamt</t>
  </si>
  <si>
    <t>Abteilungsleiter/-in</t>
  </si>
  <si>
    <t>Sachgebietsleiter/-in</t>
  </si>
  <si>
    <t>Bemerkungen</t>
  </si>
  <si>
    <t>100 0512 200</t>
  </si>
  <si>
    <t>500 0101 065</t>
  </si>
  <si>
    <t>500 0101 070</t>
  </si>
  <si>
    <t>510 1013 010</t>
  </si>
  <si>
    <t>Bereinigung einer fehlerhaften Abwertung</t>
  </si>
  <si>
    <t>510 1014 040</t>
  </si>
  <si>
    <t xml:space="preserve">A 8 </t>
  </si>
  <si>
    <t>510 1014 330</t>
  </si>
  <si>
    <t>Bürgermeisteramt</t>
  </si>
  <si>
    <t>001 0700 017</t>
  </si>
  <si>
    <t>Referatsmitarbeiter/-in</t>
  </si>
  <si>
    <t>001 0800 010</t>
  </si>
  <si>
    <t>320 0401 520</t>
  </si>
  <si>
    <t>320 0401 444</t>
  </si>
  <si>
    <t>A 5M</t>
  </si>
  <si>
    <t>100 0125 160</t>
  </si>
  <si>
    <t>MA Amtsbotendienst</t>
  </si>
  <si>
    <t>MA Zustelldienst</t>
  </si>
  <si>
    <t>Änderung LBesG</t>
  </si>
  <si>
    <t>100 0125 430</t>
  </si>
  <si>
    <t>100 0125 340</t>
  </si>
  <si>
    <t xml:space="preserve">Schulverwaltungsamt </t>
  </si>
  <si>
    <t>400 3102 102</t>
  </si>
  <si>
    <t>Schulhausmeister/-in</t>
  </si>
  <si>
    <t>400 3108 102</t>
  </si>
  <si>
    <t>400 3109 101</t>
  </si>
  <si>
    <t>400 3110 302</t>
  </si>
  <si>
    <t>400 3114 902</t>
  </si>
  <si>
    <t>400 3128 102</t>
  </si>
  <si>
    <t>400 3128 302</t>
  </si>
  <si>
    <t>400 3130 023</t>
  </si>
  <si>
    <t>510 3033 010</t>
  </si>
  <si>
    <t>Leerstellen mittlerer Dienst</t>
  </si>
  <si>
    <t>950 2013 800</t>
  </si>
  <si>
    <t>Beurlaubte/-r Mitarbeiter/-in</t>
  </si>
  <si>
    <t>950 2013 801</t>
  </si>
  <si>
    <t>950 2013 802</t>
  </si>
  <si>
    <t>950 2013 803</t>
  </si>
  <si>
    <t>950 2013 804</t>
  </si>
  <si>
    <t>950 2013 805</t>
  </si>
  <si>
    <t>Amt für Sport und Bewegung</t>
  </si>
  <si>
    <t>520 0200 005</t>
  </si>
  <si>
    <t xml:space="preserve"> </t>
  </si>
  <si>
    <t>Stellenpool für Inklusion und Leistungsgeminderte</t>
  </si>
  <si>
    <t>900 1000 010</t>
  </si>
  <si>
    <t>Mitarbeiter/-in</t>
  </si>
  <si>
    <t>900 1000 020</t>
  </si>
  <si>
    <t>900 1000 030</t>
  </si>
  <si>
    <t>Zur Verwendung für höher besoldete Mitarbeiter/-innen</t>
  </si>
  <si>
    <t>100 4430 001</t>
  </si>
  <si>
    <t>Übertragung höherwertiger Tätigkeiten und OÄ</t>
  </si>
  <si>
    <t>100 4430 002</t>
  </si>
  <si>
    <t>100 4430 003</t>
  </si>
  <si>
    <t>Liegenschaftsamt</t>
  </si>
  <si>
    <t>230 1030 076</t>
  </si>
  <si>
    <t>Org.änderung</t>
  </si>
  <si>
    <t>320 0401 051</t>
  </si>
  <si>
    <t>Sachgebietsleiter/-in 4</t>
  </si>
  <si>
    <t>Bewertung</t>
  </si>
  <si>
    <t>Nachbesetzung im Bea.verhältnis</t>
  </si>
  <si>
    <t>670 1020 001</t>
  </si>
  <si>
    <t>Stellenpool zur Förderung unbefristeter Arbeitsverhältnisse</t>
  </si>
  <si>
    <t>900 4000 010</t>
  </si>
  <si>
    <t>900 4000 020</t>
  </si>
  <si>
    <t>900 4000 030</t>
  </si>
  <si>
    <t>900 4000 040</t>
  </si>
  <si>
    <t>900 4000 050</t>
  </si>
  <si>
    <t>900 4000 060</t>
  </si>
  <si>
    <t>900 4000 070</t>
  </si>
  <si>
    <t>400 2100 002</t>
  </si>
  <si>
    <t>340 0102 005</t>
  </si>
  <si>
    <t>Hebung von Beamtenstellen
zum Stellenplan 2022</t>
  </si>
  <si>
    <t>Antrag</t>
  </si>
  <si>
    <t>Ämtern der Stadtverwaltung.</t>
  </si>
  <si>
    <t>Begründung</t>
  </si>
  <si>
    <t>Summe</t>
  </si>
  <si>
    <t>Kulturamt</t>
  </si>
  <si>
    <t>410 0101 005</t>
  </si>
  <si>
    <t>Sozialamt</t>
  </si>
  <si>
    <t>500 0101 030</t>
  </si>
  <si>
    <t>Die Stellenhebungen werden beantragt, um die Beförderungen der Stelleninhaber/-innen zu ermöglichen. Bei den nachstehend aufgeführten Beamtenstellen liegt jeweils eine Dienstpostenbewertung vor, mit mindestens dem Ergebnis der beantragten Hebung. Sämtliche Stelleninhaber/-innen erfüllen die persönlichen laufbahnrechtlichen Voraussetzungen für eine Beförderung spätestens im Haushaltsjahr 2022, bzw. die Hebungen sind aus personalwirtschaftlicher Sicht sinnvoll.</t>
  </si>
  <si>
    <t>Stellenpool Führung in Teilzeit</t>
  </si>
  <si>
    <t>A 16</t>
  </si>
  <si>
    <t>900 5010 010</t>
  </si>
  <si>
    <t>Führungskraft</t>
  </si>
  <si>
    <t>900 5010 020</t>
  </si>
  <si>
    <t>Stellenpool Wissensmanagement</t>
  </si>
  <si>
    <t>900 5020 010</t>
  </si>
  <si>
    <t>900 5020 020</t>
  </si>
  <si>
    <r>
      <t xml:space="preserve">Beantragt wird die Hebung von </t>
    </r>
    <r>
      <rPr>
        <b/>
        <sz val="12"/>
        <color theme="1"/>
        <rFont val="Arial"/>
        <family val="2"/>
      </rPr>
      <t>insgesamt 46,50 Beamtenplanstellen</t>
    </r>
    <r>
      <rPr>
        <sz val="12"/>
        <color theme="1"/>
        <rFont val="Arial"/>
        <family val="2"/>
      </rPr>
      <t xml:space="preserve"> bei verschiedenen</t>
    </r>
  </si>
  <si>
    <t>*)</t>
  </si>
  <si>
    <t>*) Die Kosten hängen von der tatsächlichen Inanspruchnahme und der Besoldung der jeweiligen Beamtinnen/Beamten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</si>
</sst>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1" xfId="0" quotePrefix="1" applyFont="1" applyBorder="1"/>
    <xf numFmtId="2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49" fontId="6" fillId="0" borderId="1" xfId="0" applyNumberFormat="1" applyFont="1" applyFill="1" applyBorder="1" applyAlignment="1">
      <alignment horizontal="left" vertical="center"/>
    </xf>
    <xf numFmtId="2" fontId="6" fillId="0" borderId="1" xfId="0" quotePrefix="1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vertical="center"/>
    </xf>
    <xf numFmtId="2" fontId="6" fillId="0" borderId="1" xfId="0" quotePrefix="1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2" fontId="2" fillId="0" borderId="4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Fill="1"/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view="pageBreakPreview" zoomScale="130" zoomScaleNormal="120" zoomScaleSheetLayoutView="130" workbookViewId="0">
      <pane ySplit="13" topLeftCell="A14" activePane="bottomLeft" state="frozen"/>
      <selection pane="bottomLeft" activeCell="K12" sqref="K12"/>
    </sheetView>
  </sheetViews>
  <sheetFormatPr baseColWidth="10" defaultRowHeight="11.25" x14ac:dyDescent="0.2"/>
  <cols>
    <col min="1" max="2" width="8.75" style="2" customWidth="1"/>
    <col min="3" max="3" width="12" style="2" customWidth="1"/>
    <col min="4" max="4" width="14.25" style="2" customWidth="1"/>
    <col min="5" max="5" width="6.75" style="37" customWidth="1"/>
    <col min="6" max="6" width="23.375" style="65" customWidth="1"/>
    <col min="7" max="7" width="9.25" style="7" customWidth="1"/>
    <col min="8" max="16384" width="11" style="2"/>
  </cols>
  <sheetData>
    <row r="1" spans="1:7" s="1" customFormat="1" x14ac:dyDescent="0.2">
      <c r="D1" s="72"/>
      <c r="E1" s="73"/>
      <c r="F1" s="27"/>
    </row>
    <row r="2" spans="1:7" s="1" customFormat="1" ht="33" customHeight="1" x14ac:dyDescent="0.25">
      <c r="A2" s="91" t="s">
        <v>98</v>
      </c>
      <c r="B2" s="92"/>
      <c r="C2" s="92"/>
      <c r="D2" s="92"/>
      <c r="E2" s="92"/>
      <c r="F2" s="92"/>
    </row>
    <row r="3" spans="1:7" s="1" customFormat="1" x14ac:dyDescent="0.2">
      <c r="C3" s="23"/>
      <c r="D3" s="29"/>
      <c r="E3" s="74"/>
      <c r="F3" s="27"/>
    </row>
    <row r="4" spans="1:7" s="77" customFormat="1" ht="15.75" x14ac:dyDescent="0.25">
      <c r="A4" s="75" t="s">
        <v>99</v>
      </c>
      <c r="B4" s="76"/>
      <c r="C4" s="76"/>
      <c r="D4" s="76"/>
      <c r="E4" s="76"/>
      <c r="F4" s="76"/>
    </row>
    <row r="5" spans="1:7" s="23" customFormat="1" ht="12" customHeight="1" x14ac:dyDescent="0.2">
      <c r="A5" s="78"/>
      <c r="D5" s="29"/>
      <c r="E5" s="74"/>
      <c r="F5" s="28"/>
    </row>
    <row r="6" spans="1:7" s="77" customFormat="1" ht="15.75" x14ac:dyDescent="0.25">
      <c r="A6" s="79" t="s">
        <v>116</v>
      </c>
      <c r="D6" s="80"/>
      <c r="E6" s="81"/>
      <c r="F6" s="82"/>
    </row>
    <row r="7" spans="1:7" s="77" customFormat="1" ht="15.75" x14ac:dyDescent="0.25">
      <c r="A7" s="79" t="s">
        <v>100</v>
      </c>
      <c r="D7" s="80"/>
      <c r="E7" s="81"/>
      <c r="F7" s="82"/>
    </row>
    <row r="8" spans="1:7" s="23" customFormat="1" ht="12.75" x14ac:dyDescent="0.2">
      <c r="A8" s="83"/>
      <c r="D8" s="29"/>
      <c r="E8" s="74"/>
      <c r="F8" s="28"/>
    </row>
    <row r="9" spans="1:7" s="23" customFormat="1" ht="15.75" x14ac:dyDescent="0.2">
      <c r="A9" s="75" t="s">
        <v>101</v>
      </c>
      <c r="D9" s="29"/>
      <c r="E9" s="74"/>
      <c r="F9" s="28"/>
    </row>
    <row r="10" spans="1:7" s="23" customFormat="1" ht="12.75" x14ac:dyDescent="0.2">
      <c r="A10" s="83"/>
      <c r="D10" s="29"/>
      <c r="E10" s="74"/>
      <c r="F10" s="28"/>
    </row>
    <row r="11" spans="1:7" s="77" customFormat="1" ht="93" customHeight="1" x14ac:dyDescent="0.25">
      <c r="A11" s="93" t="s">
        <v>107</v>
      </c>
      <c r="B11" s="93"/>
      <c r="C11" s="93"/>
      <c r="D11" s="93"/>
      <c r="E11" s="93"/>
      <c r="F11" s="93"/>
      <c r="G11" s="93"/>
    </row>
    <row r="12" spans="1:7" s="23" customFormat="1" x14ac:dyDescent="0.2">
      <c r="E12" s="29"/>
      <c r="F12" s="53"/>
      <c r="G12" s="28"/>
    </row>
    <row r="13" spans="1:7" s="1" customFormat="1" ht="22.5" x14ac:dyDescent="0.2">
      <c r="A13" s="3" t="s">
        <v>0</v>
      </c>
      <c r="B13" s="4" t="s">
        <v>1</v>
      </c>
      <c r="C13" s="3" t="s">
        <v>2</v>
      </c>
      <c r="D13" s="3" t="s">
        <v>3</v>
      </c>
      <c r="E13" s="5" t="s">
        <v>8</v>
      </c>
      <c r="F13" s="5" t="s">
        <v>26</v>
      </c>
      <c r="G13" s="6" t="s">
        <v>15</v>
      </c>
    </row>
    <row r="14" spans="1:7" s="1" customFormat="1" x14ac:dyDescent="0.2">
      <c r="A14" s="3" t="s">
        <v>69</v>
      </c>
      <c r="B14" s="4"/>
      <c r="C14" s="3"/>
      <c r="D14" s="3"/>
      <c r="E14" s="30"/>
      <c r="F14" s="54"/>
      <c r="G14" s="6"/>
    </row>
    <row r="15" spans="1:7" s="26" customFormat="1" x14ac:dyDescent="0.2">
      <c r="A15" s="24" t="s">
        <v>35</v>
      </c>
      <c r="B15" s="24"/>
      <c r="C15" s="24"/>
      <c r="D15" s="24"/>
      <c r="E15" s="31"/>
      <c r="F15" s="55"/>
      <c r="G15" s="25"/>
    </row>
    <row r="16" spans="1:7" s="22" customFormat="1" x14ac:dyDescent="0.2">
      <c r="A16" s="20" t="s">
        <v>10</v>
      </c>
      <c r="B16" s="20" t="s">
        <v>5</v>
      </c>
      <c r="C16" s="20" t="s">
        <v>36</v>
      </c>
      <c r="D16" s="20" t="s">
        <v>37</v>
      </c>
      <c r="E16" s="32">
        <v>1</v>
      </c>
      <c r="F16" s="14"/>
      <c r="G16" s="21">
        <v>11200</v>
      </c>
    </row>
    <row r="17" spans="1:7" s="22" customFormat="1" x14ac:dyDescent="0.2">
      <c r="A17" s="20" t="s">
        <v>5</v>
      </c>
      <c r="B17" s="20" t="s">
        <v>4</v>
      </c>
      <c r="C17" s="20" t="s">
        <v>38</v>
      </c>
      <c r="D17" s="20" t="s">
        <v>37</v>
      </c>
      <c r="E17" s="32">
        <v>1</v>
      </c>
      <c r="F17" s="14"/>
      <c r="G17" s="21">
        <v>13100</v>
      </c>
    </row>
    <row r="18" spans="1:7" s="1" customFormat="1" x14ac:dyDescent="0.2">
      <c r="A18" s="38"/>
      <c r="B18" s="39"/>
      <c r="C18" s="38"/>
      <c r="D18" s="38"/>
      <c r="E18" s="40"/>
      <c r="F18" s="56"/>
      <c r="G18" s="41"/>
    </row>
    <row r="19" spans="1:7" s="26" customFormat="1" x14ac:dyDescent="0.2">
      <c r="A19" s="24" t="s">
        <v>19</v>
      </c>
      <c r="B19" s="24"/>
      <c r="C19" s="24"/>
      <c r="D19" s="24"/>
      <c r="E19" s="31"/>
      <c r="F19" s="55"/>
      <c r="G19" s="25"/>
    </row>
    <row r="20" spans="1:7" s="22" customFormat="1" x14ac:dyDescent="0.2">
      <c r="A20" s="20" t="s">
        <v>41</v>
      </c>
      <c r="B20" s="20" t="s">
        <v>18</v>
      </c>
      <c r="C20" s="20" t="s">
        <v>42</v>
      </c>
      <c r="D20" s="20" t="s">
        <v>43</v>
      </c>
      <c r="E20" s="32">
        <v>1</v>
      </c>
      <c r="F20" s="57" t="s">
        <v>45</v>
      </c>
      <c r="G20" s="21">
        <v>1900</v>
      </c>
    </row>
    <row r="21" spans="1:7" s="22" customFormat="1" x14ac:dyDescent="0.2">
      <c r="A21" s="20" t="s">
        <v>41</v>
      </c>
      <c r="B21" s="20" t="s">
        <v>18</v>
      </c>
      <c r="C21" s="20" t="s">
        <v>47</v>
      </c>
      <c r="D21" s="20" t="s">
        <v>44</v>
      </c>
      <c r="E21" s="32">
        <v>1</v>
      </c>
      <c r="F21" s="57" t="s">
        <v>45</v>
      </c>
      <c r="G21" s="21">
        <v>1900</v>
      </c>
    </row>
    <row r="22" spans="1:7" s="22" customFormat="1" x14ac:dyDescent="0.2">
      <c r="A22" s="20" t="s">
        <v>41</v>
      </c>
      <c r="B22" s="20" t="s">
        <v>18</v>
      </c>
      <c r="C22" s="20" t="s">
        <v>46</v>
      </c>
      <c r="D22" s="20" t="s">
        <v>44</v>
      </c>
      <c r="E22" s="32">
        <v>1</v>
      </c>
      <c r="F22" s="57" t="s">
        <v>45</v>
      </c>
      <c r="G22" s="21">
        <v>1900</v>
      </c>
    </row>
    <row r="23" spans="1:7" s="22" customFormat="1" x14ac:dyDescent="0.2">
      <c r="A23" s="20" t="s">
        <v>13</v>
      </c>
      <c r="B23" s="20" t="s">
        <v>4</v>
      </c>
      <c r="C23" s="20" t="s">
        <v>76</v>
      </c>
      <c r="D23" s="20" t="s">
        <v>25</v>
      </c>
      <c r="E23" s="32">
        <v>0.5</v>
      </c>
      <c r="F23" s="57" t="s">
        <v>77</v>
      </c>
      <c r="G23" s="21">
        <v>4900</v>
      </c>
    </row>
    <row r="24" spans="1:7" s="22" customFormat="1" x14ac:dyDescent="0.2">
      <c r="A24" s="20" t="s">
        <v>10</v>
      </c>
      <c r="B24" s="20" t="s">
        <v>4</v>
      </c>
      <c r="C24" s="20" t="s">
        <v>78</v>
      </c>
      <c r="D24" s="20" t="s">
        <v>25</v>
      </c>
      <c r="E24" s="32">
        <v>0.2</v>
      </c>
      <c r="F24" s="57" t="s">
        <v>77</v>
      </c>
      <c r="G24" s="21">
        <v>4860</v>
      </c>
    </row>
    <row r="25" spans="1:7" s="22" customFormat="1" x14ac:dyDescent="0.2">
      <c r="A25" s="20" t="s">
        <v>7</v>
      </c>
      <c r="B25" s="20" t="s">
        <v>4</v>
      </c>
      <c r="C25" s="20" t="s">
        <v>79</v>
      </c>
      <c r="D25" s="20" t="s">
        <v>25</v>
      </c>
      <c r="E25" s="32">
        <v>0.1</v>
      </c>
      <c r="F25" s="57" t="s">
        <v>77</v>
      </c>
      <c r="G25" s="21">
        <v>4400</v>
      </c>
    </row>
    <row r="26" spans="1:7" s="22" customFormat="1" x14ac:dyDescent="0.2">
      <c r="A26" s="20" t="s">
        <v>6</v>
      </c>
      <c r="B26" s="20" t="s">
        <v>10</v>
      </c>
      <c r="C26" s="20" t="s">
        <v>27</v>
      </c>
      <c r="D26" s="20" t="s">
        <v>17</v>
      </c>
      <c r="E26" s="32">
        <v>1</v>
      </c>
      <c r="F26" s="14"/>
      <c r="G26" s="21">
        <v>10500</v>
      </c>
    </row>
    <row r="27" spans="1:7" s="8" customFormat="1" x14ac:dyDescent="0.2">
      <c r="A27" s="46"/>
      <c r="B27" s="44"/>
      <c r="C27" s="47"/>
      <c r="D27" s="44"/>
      <c r="E27" s="48"/>
      <c r="F27" s="58"/>
      <c r="G27" s="49"/>
    </row>
    <row r="28" spans="1:7" s="22" customFormat="1" x14ac:dyDescent="0.2">
      <c r="A28" s="24" t="s">
        <v>80</v>
      </c>
      <c r="B28" s="20"/>
      <c r="C28" s="20"/>
      <c r="D28" s="20"/>
      <c r="E28" s="32"/>
      <c r="F28" s="14"/>
      <c r="G28" s="21"/>
    </row>
    <row r="29" spans="1:7" s="22" customFormat="1" x14ac:dyDescent="0.2">
      <c r="A29" s="20" t="s">
        <v>7</v>
      </c>
      <c r="B29" s="20" t="s">
        <v>13</v>
      </c>
      <c r="C29" s="20" t="s">
        <v>81</v>
      </c>
      <c r="D29" s="20" t="s">
        <v>17</v>
      </c>
      <c r="E29" s="32">
        <v>0.1</v>
      </c>
      <c r="F29" s="14" t="s">
        <v>82</v>
      </c>
      <c r="G29" s="21">
        <v>3420</v>
      </c>
    </row>
    <row r="30" spans="1:7" s="8" customFormat="1" x14ac:dyDescent="0.2">
      <c r="A30" s="46"/>
      <c r="B30" s="44"/>
      <c r="C30" s="47"/>
      <c r="D30" s="44"/>
      <c r="E30" s="48"/>
      <c r="F30" s="58"/>
      <c r="G30" s="49"/>
    </row>
    <row r="31" spans="1:7" s="26" customFormat="1" x14ac:dyDescent="0.2">
      <c r="A31" s="24" t="s">
        <v>20</v>
      </c>
      <c r="B31" s="24"/>
      <c r="C31" s="24"/>
      <c r="D31" s="24"/>
      <c r="E31" s="31"/>
      <c r="F31" s="55"/>
      <c r="G31" s="25"/>
    </row>
    <row r="32" spans="1:7" s="22" customFormat="1" x14ac:dyDescent="0.2">
      <c r="A32" s="20" t="s">
        <v>18</v>
      </c>
      <c r="B32" s="20" t="s">
        <v>9</v>
      </c>
      <c r="C32" s="20" t="s">
        <v>39</v>
      </c>
      <c r="D32" s="20" t="s">
        <v>17</v>
      </c>
      <c r="E32" s="32">
        <v>1</v>
      </c>
      <c r="F32" s="57" t="s">
        <v>45</v>
      </c>
      <c r="G32" s="21">
        <v>9800</v>
      </c>
    </row>
    <row r="33" spans="1:7" s="22" customFormat="1" x14ac:dyDescent="0.2">
      <c r="A33" s="20" t="s">
        <v>9</v>
      </c>
      <c r="B33" s="20" t="s">
        <v>14</v>
      </c>
      <c r="C33" s="20" t="s">
        <v>40</v>
      </c>
      <c r="D33" s="20" t="s">
        <v>17</v>
      </c>
      <c r="E33" s="32">
        <v>1</v>
      </c>
      <c r="F33" s="57" t="s">
        <v>86</v>
      </c>
      <c r="G33" s="21">
        <v>11100</v>
      </c>
    </row>
    <row r="34" spans="1:7" s="22" customFormat="1" x14ac:dyDescent="0.2">
      <c r="A34" s="20" t="s">
        <v>10</v>
      </c>
      <c r="B34" s="20" t="s">
        <v>13</v>
      </c>
      <c r="C34" s="20" t="s">
        <v>83</v>
      </c>
      <c r="D34" s="20" t="s">
        <v>84</v>
      </c>
      <c r="E34" s="32">
        <v>1</v>
      </c>
      <c r="F34" s="57" t="s">
        <v>85</v>
      </c>
      <c r="G34" s="21">
        <v>14500</v>
      </c>
    </row>
    <row r="35" spans="1:7" s="22" customFormat="1" x14ac:dyDescent="0.2">
      <c r="A35" s="42"/>
      <c r="B35" s="42"/>
      <c r="C35" s="42"/>
      <c r="D35" s="42"/>
      <c r="E35" s="43"/>
      <c r="F35" s="59"/>
      <c r="G35" s="45"/>
    </row>
    <row r="36" spans="1:7" s="26" customFormat="1" x14ac:dyDescent="0.2">
      <c r="A36" s="24" t="s">
        <v>21</v>
      </c>
      <c r="B36" s="24"/>
      <c r="C36" s="24"/>
      <c r="D36" s="24"/>
      <c r="E36" s="31"/>
      <c r="F36" s="55"/>
      <c r="G36" s="25"/>
    </row>
    <row r="37" spans="1:7" s="13" customFormat="1" x14ac:dyDescent="0.2">
      <c r="A37" s="9" t="s">
        <v>12</v>
      </c>
      <c r="B37" s="9" t="s">
        <v>6</v>
      </c>
      <c r="C37" s="9" t="s">
        <v>97</v>
      </c>
      <c r="D37" s="9" t="s">
        <v>25</v>
      </c>
      <c r="E37" s="33">
        <v>1</v>
      </c>
      <c r="F37" s="60" t="s">
        <v>86</v>
      </c>
      <c r="G37" s="10">
        <v>28000</v>
      </c>
    </row>
    <row r="38" spans="1:7" s="8" customFormat="1" x14ac:dyDescent="0.2">
      <c r="A38" s="11"/>
      <c r="B38" s="11"/>
      <c r="C38" s="11"/>
      <c r="D38" s="11"/>
      <c r="E38" s="34"/>
      <c r="F38" s="61"/>
      <c r="G38" s="12"/>
    </row>
    <row r="39" spans="1:7" s="8" customFormat="1" x14ac:dyDescent="0.2">
      <c r="A39" s="24" t="s">
        <v>48</v>
      </c>
      <c r="B39" s="11"/>
      <c r="C39" s="11"/>
      <c r="D39" s="11"/>
      <c r="E39" s="34"/>
      <c r="F39" s="61"/>
      <c r="G39" s="12"/>
    </row>
    <row r="40" spans="1:7" s="8" customFormat="1" x14ac:dyDescent="0.2">
      <c r="A40" s="11" t="s">
        <v>18</v>
      </c>
      <c r="B40" s="11" t="s">
        <v>9</v>
      </c>
      <c r="C40" s="11" t="s">
        <v>49</v>
      </c>
      <c r="D40" s="11" t="s">
        <v>50</v>
      </c>
      <c r="E40" s="34">
        <v>1</v>
      </c>
      <c r="F40" s="61" t="s">
        <v>45</v>
      </c>
      <c r="G40" s="12">
        <v>9800</v>
      </c>
    </row>
    <row r="41" spans="1:7" s="8" customFormat="1" x14ac:dyDescent="0.2">
      <c r="A41" s="11" t="s">
        <v>18</v>
      </c>
      <c r="B41" s="11" t="s">
        <v>9</v>
      </c>
      <c r="C41" s="11" t="s">
        <v>51</v>
      </c>
      <c r="D41" s="11" t="s">
        <v>50</v>
      </c>
      <c r="E41" s="34">
        <v>1</v>
      </c>
      <c r="F41" s="61" t="s">
        <v>45</v>
      </c>
      <c r="G41" s="12">
        <v>9800</v>
      </c>
    </row>
    <row r="42" spans="1:7" s="8" customFormat="1" x14ac:dyDescent="0.2">
      <c r="A42" s="11" t="s">
        <v>18</v>
      </c>
      <c r="B42" s="11" t="s">
        <v>9</v>
      </c>
      <c r="C42" s="11" t="s">
        <v>52</v>
      </c>
      <c r="D42" s="11" t="s">
        <v>50</v>
      </c>
      <c r="E42" s="34">
        <v>1</v>
      </c>
      <c r="F42" s="61" t="s">
        <v>45</v>
      </c>
      <c r="G42" s="12">
        <v>9800</v>
      </c>
    </row>
    <row r="43" spans="1:7" s="8" customFormat="1" x14ac:dyDescent="0.2">
      <c r="A43" s="11" t="s">
        <v>18</v>
      </c>
      <c r="B43" s="11" t="s">
        <v>9</v>
      </c>
      <c r="C43" s="11" t="s">
        <v>53</v>
      </c>
      <c r="D43" s="11" t="s">
        <v>50</v>
      </c>
      <c r="E43" s="34">
        <v>1</v>
      </c>
      <c r="F43" s="61" t="s">
        <v>45</v>
      </c>
      <c r="G43" s="12">
        <v>9800</v>
      </c>
    </row>
    <row r="44" spans="1:7" s="8" customFormat="1" x14ac:dyDescent="0.2">
      <c r="A44" s="11" t="s">
        <v>18</v>
      </c>
      <c r="B44" s="11" t="s">
        <v>9</v>
      </c>
      <c r="C44" s="11" t="s">
        <v>54</v>
      </c>
      <c r="D44" s="11" t="s">
        <v>50</v>
      </c>
      <c r="E44" s="34">
        <v>1</v>
      </c>
      <c r="F44" s="61" t="s">
        <v>45</v>
      </c>
      <c r="G44" s="12">
        <v>9800</v>
      </c>
    </row>
    <row r="45" spans="1:7" s="8" customFormat="1" x14ac:dyDescent="0.2">
      <c r="A45" s="11" t="s">
        <v>18</v>
      </c>
      <c r="B45" s="11" t="s">
        <v>9</v>
      </c>
      <c r="C45" s="11" t="s">
        <v>55</v>
      </c>
      <c r="D45" s="11" t="s">
        <v>50</v>
      </c>
      <c r="E45" s="34">
        <v>1</v>
      </c>
      <c r="F45" s="61" t="s">
        <v>45</v>
      </c>
      <c r="G45" s="12">
        <v>9800</v>
      </c>
    </row>
    <row r="46" spans="1:7" s="8" customFormat="1" x14ac:dyDescent="0.2">
      <c r="A46" s="11" t="s">
        <v>18</v>
      </c>
      <c r="B46" s="11" t="s">
        <v>9</v>
      </c>
      <c r="C46" s="11" t="s">
        <v>56</v>
      </c>
      <c r="D46" s="11" t="s">
        <v>50</v>
      </c>
      <c r="E46" s="34">
        <v>1</v>
      </c>
      <c r="F46" s="61" t="s">
        <v>45</v>
      </c>
      <c r="G46" s="12">
        <v>9800</v>
      </c>
    </row>
    <row r="47" spans="1:7" s="8" customFormat="1" x14ac:dyDescent="0.2">
      <c r="A47" s="11" t="s">
        <v>18</v>
      </c>
      <c r="B47" s="11" t="s">
        <v>9</v>
      </c>
      <c r="C47" s="11" t="s">
        <v>57</v>
      </c>
      <c r="D47" s="11" t="s">
        <v>50</v>
      </c>
      <c r="E47" s="34">
        <v>1</v>
      </c>
      <c r="F47" s="61" t="s">
        <v>45</v>
      </c>
      <c r="G47" s="12">
        <v>9800</v>
      </c>
    </row>
    <row r="48" spans="1:7" s="15" customFormat="1" x14ac:dyDescent="0.2">
      <c r="A48" s="16" t="s">
        <v>4</v>
      </c>
      <c r="B48" s="16" t="s">
        <v>16</v>
      </c>
      <c r="C48" s="16" t="s">
        <v>96</v>
      </c>
      <c r="D48" s="16" t="s">
        <v>25</v>
      </c>
      <c r="E48" s="35">
        <v>1</v>
      </c>
      <c r="F48" s="63" t="s">
        <v>82</v>
      </c>
      <c r="G48" s="17">
        <v>18400</v>
      </c>
    </row>
    <row r="49" spans="1:8" s="15" customFormat="1" x14ac:dyDescent="0.2">
      <c r="A49" s="16"/>
      <c r="B49" s="16"/>
      <c r="C49" s="16"/>
      <c r="D49" s="16"/>
      <c r="E49" s="35"/>
      <c r="F49" s="63"/>
      <c r="G49" s="17"/>
    </row>
    <row r="50" spans="1:8" s="8" customFormat="1" x14ac:dyDescent="0.2">
      <c r="A50" s="24" t="s">
        <v>103</v>
      </c>
      <c r="B50" s="46"/>
      <c r="C50" s="46"/>
      <c r="D50" s="46"/>
      <c r="E50" s="50"/>
      <c r="F50" s="62"/>
      <c r="G50" s="49"/>
    </row>
    <row r="51" spans="1:8" s="15" customFormat="1" x14ac:dyDescent="0.2">
      <c r="A51" s="16" t="s">
        <v>10</v>
      </c>
      <c r="B51" s="16" t="s">
        <v>13</v>
      </c>
      <c r="C51" s="16" t="s">
        <v>104</v>
      </c>
      <c r="D51" s="63" t="s">
        <v>17</v>
      </c>
      <c r="E51" s="35">
        <v>0.5</v>
      </c>
      <c r="F51" s="84" t="s">
        <v>85</v>
      </c>
      <c r="G51" s="17">
        <v>7250</v>
      </c>
    </row>
    <row r="52" spans="1:8" s="8" customFormat="1" x14ac:dyDescent="0.2">
      <c r="A52" s="11"/>
      <c r="B52" s="11"/>
      <c r="C52" s="11"/>
      <c r="D52" s="11"/>
      <c r="E52" s="34"/>
      <c r="F52" s="61"/>
      <c r="G52" s="12"/>
    </row>
    <row r="53" spans="1:8" s="15" customFormat="1" x14ac:dyDescent="0.2">
      <c r="A53" s="24" t="s">
        <v>105</v>
      </c>
      <c r="B53" s="24"/>
      <c r="C53" s="85"/>
      <c r="D53" s="24"/>
      <c r="E53" s="24"/>
      <c r="F53" s="31"/>
      <c r="G53" s="55"/>
      <c r="H53" s="25"/>
    </row>
    <row r="54" spans="1:8" s="15" customFormat="1" x14ac:dyDescent="0.2">
      <c r="A54" s="11" t="s">
        <v>7</v>
      </c>
      <c r="B54" s="11" t="s">
        <v>6</v>
      </c>
      <c r="C54" s="11" t="s">
        <v>106</v>
      </c>
      <c r="D54" s="11" t="s">
        <v>17</v>
      </c>
      <c r="E54" s="34">
        <v>0.1</v>
      </c>
      <c r="F54" s="61"/>
      <c r="G54" s="12">
        <v>920</v>
      </c>
    </row>
    <row r="55" spans="1:8" s="8" customFormat="1" x14ac:dyDescent="0.2">
      <c r="A55" s="16" t="s">
        <v>7</v>
      </c>
      <c r="B55" s="16" t="s">
        <v>6</v>
      </c>
      <c r="C55" s="16" t="s">
        <v>28</v>
      </c>
      <c r="D55" s="16" t="s">
        <v>17</v>
      </c>
      <c r="E55" s="35">
        <v>1</v>
      </c>
      <c r="F55" s="63"/>
      <c r="G55" s="17">
        <v>9200</v>
      </c>
    </row>
    <row r="56" spans="1:8" s="26" customFormat="1" ht="12" customHeight="1" x14ac:dyDescent="0.2">
      <c r="A56" s="16" t="s">
        <v>7</v>
      </c>
      <c r="B56" s="16" t="s">
        <v>6</v>
      </c>
      <c r="C56" s="16" t="s">
        <v>29</v>
      </c>
      <c r="D56" s="16" t="s">
        <v>17</v>
      </c>
      <c r="E56" s="35">
        <v>0.5</v>
      </c>
      <c r="F56" s="63"/>
      <c r="G56" s="17">
        <v>4600</v>
      </c>
    </row>
    <row r="57" spans="1:8" s="8" customFormat="1" x14ac:dyDescent="0.2">
      <c r="A57" s="46"/>
      <c r="B57" s="46"/>
      <c r="C57" s="46"/>
      <c r="D57" s="46"/>
      <c r="E57" s="50"/>
      <c r="F57" s="62"/>
      <c r="G57" s="49"/>
    </row>
    <row r="58" spans="1:8" s="22" customFormat="1" x14ac:dyDescent="0.2">
      <c r="A58" s="24" t="s">
        <v>22</v>
      </c>
      <c r="B58" s="24"/>
      <c r="C58" s="24"/>
      <c r="D58" s="24"/>
      <c r="E58" s="31"/>
      <c r="F58" s="55"/>
      <c r="G58" s="25"/>
      <c r="H58" s="26"/>
    </row>
    <row r="59" spans="1:8" s="22" customFormat="1" x14ac:dyDescent="0.2">
      <c r="A59" s="20" t="s">
        <v>18</v>
      </c>
      <c r="B59" s="20" t="s">
        <v>9</v>
      </c>
      <c r="C59" s="20" t="s">
        <v>58</v>
      </c>
      <c r="D59" s="20" t="s">
        <v>17</v>
      </c>
      <c r="E59" s="32">
        <v>0.5</v>
      </c>
      <c r="F59" s="57" t="s">
        <v>45</v>
      </c>
      <c r="G59" s="21">
        <v>4900</v>
      </c>
    </row>
    <row r="60" spans="1:8" s="26" customFormat="1" x14ac:dyDescent="0.2">
      <c r="A60" s="11" t="s">
        <v>11</v>
      </c>
      <c r="B60" s="11" t="s">
        <v>14</v>
      </c>
      <c r="C60" s="11" t="s">
        <v>32</v>
      </c>
      <c r="D60" s="11" t="s">
        <v>17</v>
      </c>
      <c r="E60" s="34">
        <v>0.5</v>
      </c>
      <c r="F60" s="61"/>
      <c r="G60" s="12">
        <v>3700</v>
      </c>
      <c r="H60" s="8"/>
    </row>
    <row r="61" spans="1:8" s="13" customFormat="1" x14ac:dyDescent="0.2">
      <c r="A61" s="11" t="s">
        <v>33</v>
      </c>
      <c r="B61" s="11" t="s">
        <v>14</v>
      </c>
      <c r="C61" s="11" t="s">
        <v>34</v>
      </c>
      <c r="D61" s="11" t="s">
        <v>17</v>
      </c>
      <c r="E61" s="34">
        <v>1</v>
      </c>
      <c r="F61" s="61"/>
      <c r="G61" s="12">
        <v>7400</v>
      </c>
      <c r="H61" s="8"/>
    </row>
    <row r="62" spans="1:8" s="8" customFormat="1" ht="22.5" x14ac:dyDescent="0.2">
      <c r="A62" s="20" t="s">
        <v>10</v>
      </c>
      <c r="B62" s="20" t="s">
        <v>13</v>
      </c>
      <c r="C62" s="20" t="s">
        <v>30</v>
      </c>
      <c r="D62" s="20" t="s">
        <v>17</v>
      </c>
      <c r="E62" s="32">
        <v>0.5</v>
      </c>
      <c r="F62" s="51" t="s">
        <v>31</v>
      </c>
      <c r="G62" s="21">
        <v>7250</v>
      </c>
      <c r="H62" s="22"/>
    </row>
    <row r="63" spans="1:8" s="70" customFormat="1" x14ac:dyDescent="0.2">
      <c r="A63" s="20"/>
      <c r="B63" s="20"/>
      <c r="C63" s="20"/>
      <c r="D63" s="20"/>
      <c r="E63" s="32"/>
      <c r="F63" s="57"/>
      <c r="G63" s="21"/>
      <c r="H63" s="22"/>
    </row>
    <row r="64" spans="1:8" s="15" customFormat="1" ht="12" customHeight="1" x14ac:dyDescent="0.2">
      <c r="A64" s="24" t="s">
        <v>67</v>
      </c>
      <c r="B64" s="24"/>
      <c r="C64" s="24"/>
      <c r="D64" s="24"/>
      <c r="E64" s="31"/>
      <c r="F64" s="55"/>
      <c r="G64" s="25"/>
      <c r="H64" s="26"/>
    </row>
    <row r="65" spans="1:8" s="8" customFormat="1" ht="12" customHeight="1" x14ac:dyDescent="0.2">
      <c r="A65" s="9" t="s">
        <v>5</v>
      </c>
      <c r="B65" s="9" t="s">
        <v>4</v>
      </c>
      <c r="C65" s="9" t="s">
        <v>68</v>
      </c>
      <c r="D65" s="9" t="s">
        <v>24</v>
      </c>
      <c r="E65" s="33">
        <v>1</v>
      </c>
      <c r="F65" s="60"/>
      <c r="G65" s="10">
        <v>13100</v>
      </c>
      <c r="H65" s="13"/>
    </row>
    <row r="66" spans="1:8" s="8" customFormat="1" ht="12" customHeight="1" x14ac:dyDescent="0.2">
      <c r="A66" s="46"/>
      <c r="B66" s="46"/>
      <c r="C66" s="46"/>
      <c r="D66" s="46"/>
      <c r="E66" s="50"/>
      <c r="F66" s="62"/>
      <c r="G66" s="49"/>
    </row>
    <row r="67" spans="1:8" s="8" customFormat="1" ht="12" customHeight="1" x14ac:dyDescent="0.2">
      <c r="A67" s="24" t="s">
        <v>23</v>
      </c>
      <c r="B67" s="66"/>
      <c r="C67" s="66"/>
      <c r="D67" s="66"/>
      <c r="E67" s="67"/>
      <c r="F67" s="68"/>
      <c r="G67" s="69"/>
      <c r="H67" s="70"/>
    </row>
    <row r="68" spans="1:8" s="8" customFormat="1" ht="12" customHeight="1" x14ac:dyDescent="0.2">
      <c r="A68" s="16" t="s">
        <v>6</v>
      </c>
      <c r="B68" s="16" t="s">
        <v>10</v>
      </c>
      <c r="C68" s="16" t="s">
        <v>87</v>
      </c>
      <c r="D68" s="16" t="s">
        <v>17</v>
      </c>
      <c r="E68" s="35">
        <v>1</v>
      </c>
      <c r="F68" s="57" t="s">
        <v>86</v>
      </c>
      <c r="G68" s="17">
        <v>10500</v>
      </c>
      <c r="H68" s="15"/>
    </row>
    <row r="69" spans="1:8" s="8" customFormat="1" ht="12" customHeight="1" x14ac:dyDescent="0.2">
      <c r="A69" s="11"/>
      <c r="B69" s="11"/>
      <c r="C69" s="11"/>
      <c r="D69" s="11"/>
      <c r="E69" s="34"/>
      <c r="F69" s="61"/>
      <c r="G69" s="12"/>
    </row>
    <row r="70" spans="1:8" s="8" customFormat="1" ht="12" customHeight="1" x14ac:dyDescent="0.2">
      <c r="A70" s="24" t="s">
        <v>70</v>
      </c>
      <c r="B70" s="11"/>
      <c r="C70" s="11"/>
      <c r="D70" s="11"/>
      <c r="E70" s="34"/>
      <c r="F70" s="61"/>
      <c r="G70" s="12"/>
    </row>
    <row r="71" spans="1:8" s="8" customFormat="1" ht="12" customHeight="1" x14ac:dyDescent="0.2">
      <c r="A71" s="11" t="s">
        <v>11</v>
      </c>
      <c r="B71" s="11" t="s">
        <v>6</v>
      </c>
      <c r="C71" s="11" t="s">
        <v>71</v>
      </c>
      <c r="D71" s="11" t="s">
        <v>72</v>
      </c>
      <c r="E71" s="34">
        <v>1</v>
      </c>
      <c r="F71" s="88" t="s">
        <v>75</v>
      </c>
      <c r="G71" s="12">
        <v>22000</v>
      </c>
    </row>
    <row r="72" spans="1:8" s="8" customFormat="1" ht="12" customHeight="1" x14ac:dyDescent="0.2">
      <c r="A72" s="11" t="s">
        <v>11</v>
      </c>
      <c r="B72" s="11" t="s">
        <v>10</v>
      </c>
      <c r="C72" s="11" t="s">
        <v>73</v>
      </c>
      <c r="D72" s="11" t="s">
        <v>72</v>
      </c>
      <c r="E72" s="34">
        <v>1</v>
      </c>
      <c r="F72" s="90"/>
      <c r="G72" s="12">
        <v>32500</v>
      </c>
    </row>
    <row r="73" spans="1:8" s="8" customFormat="1" ht="12" customHeight="1" x14ac:dyDescent="0.2">
      <c r="A73" s="11" t="s">
        <v>11</v>
      </c>
      <c r="B73" s="11" t="s">
        <v>13</v>
      </c>
      <c r="C73" s="11" t="s">
        <v>74</v>
      </c>
      <c r="D73" s="11" t="s">
        <v>72</v>
      </c>
      <c r="E73" s="34">
        <v>1</v>
      </c>
      <c r="F73" s="89"/>
      <c r="G73" s="12">
        <v>47000</v>
      </c>
    </row>
    <row r="74" spans="1:8" s="8" customFormat="1" ht="12" customHeight="1" x14ac:dyDescent="0.2">
      <c r="A74" s="11"/>
      <c r="B74" s="11"/>
      <c r="C74" s="11"/>
      <c r="D74" s="11"/>
      <c r="E74" s="34"/>
      <c r="F74" s="71"/>
      <c r="G74" s="12"/>
    </row>
    <row r="75" spans="1:8" s="8" customFormat="1" ht="12" customHeight="1" x14ac:dyDescent="0.2">
      <c r="A75" s="24" t="s">
        <v>88</v>
      </c>
      <c r="B75" s="11"/>
      <c r="C75" s="11"/>
      <c r="D75" s="11"/>
      <c r="E75" s="34"/>
      <c r="F75" s="71"/>
      <c r="G75" s="12"/>
    </row>
    <row r="76" spans="1:8" s="8" customFormat="1" ht="12" customHeight="1" x14ac:dyDescent="0.2">
      <c r="A76" s="11" t="s">
        <v>7</v>
      </c>
      <c r="B76" s="11" t="s">
        <v>16</v>
      </c>
      <c r="C76" s="11" t="s">
        <v>89</v>
      </c>
      <c r="D76" s="11" t="s">
        <v>17</v>
      </c>
      <c r="E76" s="34">
        <v>1</v>
      </c>
      <c r="F76" s="88" t="s">
        <v>75</v>
      </c>
      <c r="G76" s="12">
        <v>62400</v>
      </c>
    </row>
    <row r="77" spans="1:8" s="8" customFormat="1" ht="12" customHeight="1" x14ac:dyDescent="0.2">
      <c r="A77" s="11" t="s">
        <v>7</v>
      </c>
      <c r="B77" s="11" t="s">
        <v>16</v>
      </c>
      <c r="C77" s="11" t="s">
        <v>90</v>
      </c>
      <c r="D77" s="11" t="s">
        <v>17</v>
      </c>
      <c r="E77" s="34">
        <v>1</v>
      </c>
      <c r="F77" s="90"/>
      <c r="G77" s="12">
        <v>62400</v>
      </c>
    </row>
    <row r="78" spans="1:8" s="8" customFormat="1" ht="12" customHeight="1" x14ac:dyDescent="0.2">
      <c r="A78" s="11" t="s">
        <v>7</v>
      </c>
      <c r="B78" s="11" t="s">
        <v>5</v>
      </c>
      <c r="C78" s="11" t="s">
        <v>91</v>
      </c>
      <c r="D78" s="11" t="s">
        <v>17</v>
      </c>
      <c r="E78" s="34">
        <v>1</v>
      </c>
      <c r="F78" s="90"/>
      <c r="G78" s="12">
        <v>30900</v>
      </c>
    </row>
    <row r="79" spans="1:8" s="8" customFormat="1" ht="12" customHeight="1" x14ac:dyDescent="0.2">
      <c r="A79" s="11" t="s">
        <v>7</v>
      </c>
      <c r="B79" s="11" t="s">
        <v>5</v>
      </c>
      <c r="C79" s="11" t="s">
        <v>92</v>
      </c>
      <c r="D79" s="11" t="s">
        <v>17</v>
      </c>
      <c r="E79" s="34">
        <v>1</v>
      </c>
      <c r="F79" s="90"/>
      <c r="G79" s="12">
        <v>30900</v>
      </c>
    </row>
    <row r="80" spans="1:8" s="8" customFormat="1" ht="12" customHeight="1" x14ac:dyDescent="0.2">
      <c r="A80" s="11" t="s">
        <v>7</v>
      </c>
      <c r="B80" s="11" t="s">
        <v>10</v>
      </c>
      <c r="C80" s="11" t="s">
        <v>93</v>
      </c>
      <c r="D80" s="11" t="s">
        <v>17</v>
      </c>
      <c r="E80" s="34">
        <v>1</v>
      </c>
      <c r="F80" s="90"/>
      <c r="G80" s="12">
        <v>19700</v>
      </c>
    </row>
    <row r="81" spans="1:8" s="13" customFormat="1" x14ac:dyDescent="0.2">
      <c r="A81" s="11" t="s">
        <v>7</v>
      </c>
      <c r="B81" s="11" t="s">
        <v>10</v>
      </c>
      <c r="C81" s="11" t="s">
        <v>94</v>
      </c>
      <c r="D81" s="11" t="s">
        <v>17</v>
      </c>
      <c r="E81" s="34">
        <v>1</v>
      </c>
      <c r="F81" s="90"/>
      <c r="G81" s="12">
        <v>19700</v>
      </c>
      <c r="H81" s="8"/>
    </row>
    <row r="82" spans="1:8" s="13" customFormat="1" x14ac:dyDescent="0.2">
      <c r="A82" s="11" t="s">
        <v>7</v>
      </c>
      <c r="B82" s="11" t="s">
        <v>10</v>
      </c>
      <c r="C82" s="11" t="s">
        <v>95</v>
      </c>
      <c r="D82" s="11" t="s">
        <v>17</v>
      </c>
      <c r="E82" s="34">
        <v>1</v>
      </c>
      <c r="F82" s="89"/>
      <c r="G82" s="12">
        <v>19700</v>
      </c>
      <c r="H82" s="8"/>
    </row>
    <row r="83" spans="1:8" s="8" customFormat="1" ht="12" customHeight="1" x14ac:dyDescent="0.2">
      <c r="A83" s="11"/>
      <c r="B83" s="11"/>
      <c r="C83" s="87"/>
      <c r="D83" s="11"/>
      <c r="E83" s="11"/>
      <c r="F83" s="34"/>
      <c r="G83" s="86"/>
      <c r="H83" s="12"/>
    </row>
    <row r="84" spans="1:8" s="8" customFormat="1" ht="12" customHeight="1" x14ac:dyDescent="0.2">
      <c r="A84" s="24" t="s">
        <v>108</v>
      </c>
      <c r="B84" s="11"/>
      <c r="C84" s="87"/>
      <c r="D84" s="11"/>
      <c r="E84" s="11"/>
      <c r="F84" s="34"/>
      <c r="G84" s="86"/>
      <c r="H84" s="12"/>
    </row>
    <row r="85" spans="1:8" s="8" customFormat="1" ht="12" customHeight="1" x14ac:dyDescent="0.2">
      <c r="A85" s="11" t="s">
        <v>5</v>
      </c>
      <c r="B85" s="11" t="s">
        <v>109</v>
      </c>
      <c r="C85" s="11" t="s">
        <v>110</v>
      </c>
      <c r="D85" s="11" t="s">
        <v>111</v>
      </c>
      <c r="E85" s="34">
        <v>1</v>
      </c>
      <c r="F85" s="88" t="s">
        <v>75</v>
      </c>
      <c r="G85" s="12" t="s">
        <v>117</v>
      </c>
    </row>
    <row r="86" spans="1:8" s="8" customFormat="1" ht="12" customHeight="1" x14ac:dyDescent="0.2">
      <c r="A86" s="11" t="s">
        <v>5</v>
      </c>
      <c r="B86" s="11" t="s">
        <v>109</v>
      </c>
      <c r="C86" s="11" t="s">
        <v>112</v>
      </c>
      <c r="D86" s="11" t="s">
        <v>111</v>
      </c>
      <c r="E86" s="34">
        <v>1</v>
      </c>
      <c r="F86" s="89"/>
      <c r="G86" s="12" t="s">
        <v>117</v>
      </c>
    </row>
    <row r="87" spans="1:8" s="8" customFormat="1" ht="12" customHeight="1" x14ac:dyDescent="0.2">
      <c r="A87" s="11"/>
      <c r="B87" s="11"/>
      <c r="C87" s="87"/>
      <c r="D87" s="11"/>
      <c r="E87" s="11"/>
      <c r="F87" s="34"/>
      <c r="G87" s="86"/>
      <c r="H87" s="12"/>
    </row>
    <row r="88" spans="1:8" s="8" customFormat="1" ht="12" customHeight="1" x14ac:dyDescent="0.2">
      <c r="A88" s="24" t="s">
        <v>113</v>
      </c>
      <c r="B88" s="11"/>
      <c r="C88" s="87"/>
      <c r="D88" s="11"/>
      <c r="E88" s="11"/>
      <c r="F88" s="34"/>
      <c r="G88" s="86"/>
      <c r="H88" s="12"/>
    </row>
    <row r="89" spans="1:8" s="8" customFormat="1" ht="12" customHeight="1" x14ac:dyDescent="0.2">
      <c r="A89" s="11" t="s">
        <v>16</v>
      </c>
      <c r="B89" s="11" t="s">
        <v>109</v>
      </c>
      <c r="C89" s="11" t="s">
        <v>114</v>
      </c>
      <c r="D89" s="11" t="s">
        <v>17</v>
      </c>
      <c r="E89" s="34">
        <v>1</v>
      </c>
      <c r="F89" s="88" t="s">
        <v>75</v>
      </c>
      <c r="G89" s="12" t="s">
        <v>117</v>
      </c>
    </row>
    <row r="90" spans="1:8" s="8" customFormat="1" ht="12" customHeight="1" x14ac:dyDescent="0.2">
      <c r="A90" s="11" t="s">
        <v>16</v>
      </c>
      <c r="B90" s="11" t="s">
        <v>109</v>
      </c>
      <c r="C90" s="11" t="s">
        <v>115</v>
      </c>
      <c r="D90" s="11" t="s">
        <v>17</v>
      </c>
      <c r="E90" s="34">
        <v>1</v>
      </c>
      <c r="F90" s="89"/>
      <c r="G90" s="12" t="s">
        <v>117</v>
      </c>
    </row>
    <row r="91" spans="1:8" s="13" customFormat="1" x14ac:dyDescent="0.2">
      <c r="A91" s="11"/>
      <c r="B91" s="11"/>
      <c r="C91" s="11"/>
      <c r="D91" s="11"/>
      <c r="E91" s="34"/>
      <c r="F91" s="61"/>
      <c r="G91" s="12"/>
      <c r="H91" s="8"/>
    </row>
    <row r="92" spans="1:8" s="13" customFormat="1" x14ac:dyDescent="0.2">
      <c r="A92" s="24" t="s">
        <v>59</v>
      </c>
      <c r="B92" s="11"/>
      <c r="C92" s="11"/>
      <c r="D92" s="11"/>
      <c r="E92" s="34"/>
      <c r="F92" s="61"/>
      <c r="G92" s="12"/>
      <c r="H92" s="8"/>
    </row>
    <row r="93" spans="1:8" s="13" customFormat="1" ht="22.5" x14ac:dyDescent="0.2">
      <c r="A93" s="9" t="s">
        <v>18</v>
      </c>
      <c r="B93" s="9" t="s">
        <v>9</v>
      </c>
      <c r="C93" s="9" t="s">
        <v>60</v>
      </c>
      <c r="D93" s="52" t="s">
        <v>61</v>
      </c>
      <c r="E93" s="33">
        <v>1</v>
      </c>
      <c r="F93" s="60" t="s">
        <v>45</v>
      </c>
      <c r="G93" s="10">
        <v>9800</v>
      </c>
    </row>
    <row r="94" spans="1:8" s="13" customFormat="1" ht="22.5" x14ac:dyDescent="0.2">
      <c r="A94" s="9" t="s">
        <v>18</v>
      </c>
      <c r="B94" s="9" t="s">
        <v>9</v>
      </c>
      <c r="C94" s="9" t="s">
        <v>62</v>
      </c>
      <c r="D94" s="52" t="s">
        <v>61</v>
      </c>
      <c r="E94" s="33">
        <v>1</v>
      </c>
      <c r="F94" s="60" t="s">
        <v>45</v>
      </c>
      <c r="G94" s="10">
        <v>9800</v>
      </c>
    </row>
    <row r="95" spans="1:8" s="8" customFormat="1" ht="22.5" x14ac:dyDescent="0.2">
      <c r="A95" s="9" t="s">
        <v>18</v>
      </c>
      <c r="B95" s="9" t="s">
        <v>9</v>
      </c>
      <c r="C95" s="9" t="s">
        <v>63</v>
      </c>
      <c r="D95" s="52" t="s">
        <v>61</v>
      </c>
      <c r="E95" s="33">
        <v>1</v>
      </c>
      <c r="F95" s="60" t="s">
        <v>45</v>
      </c>
      <c r="G95" s="10">
        <v>9800</v>
      </c>
      <c r="H95" s="13"/>
    </row>
    <row r="96" spans="1:8" s="1" customFormat="1" ht="22.5" x14ac:dyDescent="0.2">
      <c r="A96" s="9" t="s">
        <v>18</v>
      </c>
      <c r="B96" s="9" t="s">
        <v>9</v>
      </c>
      <c r="C96" s="9" t="s">
        <v>64</v>
      </c>
      <c r="D96" s="52" t="s">
        <v>61</v>
      </c>
      <c r="E96" s="33">
        <v>1</v>
      </c>
      <c r="F96" s="60" t="s">
        <v>45</v>
      </c>
      <c r="G96" s="10">
        <v>9800</v>
      </c>
      <c r="H96" s="13"/>
    </row>
    <row r="97" spans="1:8" ht="22.5" x14ac:dyDescent="0.2">
      <c r="A97" s="9" t="s">
        <v>18</v>
      </c>
      <c r="B97" s="9" t="s">
        <v>9</v>
      </c>
      <c r="C97" s="9" t="s">
        <v>65</v>
      </c>
      <c r="D97" s="52" t="s">
        <v>61</v>
      </c>
      <c r="E97" s="33">
        <v>1</v>
      </c>
      <c r="F97" s="60" t="s">
        <v>45</v>
      </c>
      <c r="G97" s="10">
        <v>9800</v>
      </c>
      <c r="H97" s="13"/>
    </row>
    <row r="98" spans="1:8" ht="22.5" x14ac:dyDescent="0.2">
      <c r="A98" s="9" t="s">
        <v>18</v>
      </c>
      <c r="B98" s="9" t="s">
        <v>9</v>
      </c>
      <c r="C98" s="9" t="s">
        <v>66</v>
      </c>
      <c r="D98" s="52" t="s">
        <v>61</v>
      </c>
      <c r="E98" s="33">
        <v>1</v>
      </c>
      <c r="F98" s="60" t="s">
        <v>45</v>
      </c>
      <c r="G98" s="10">
        <v>9800</v>
      </c>
      <c r="H98" s="13"/>
    </row>
    <row r="99" spans="1:8" x14ac:dyDescent="0.2">
      <c r="A99" s="11"/>
      <c r="B99" s="11"/>
      <c r="C99" s="11"/>
      <c r="D99" s="11"/>
      <c r="E99" s="34"/>
      <c r="F99" s="61"/>
      <c r="G99" s="12"/>
      <c r="H99" s="8"/>
    </row>
    <row r="100" spans="1:8" x14ac:dyDescent="0.2">
      <c r="A100" s="18" t="s">
        <v>102</v>
      </c>
      <c r="B100" s="18"/>
      <c r="C100" s="18"/>
      <c r="D100" s="18"/>
      <c r="E100" s="36">
        <f>SUM(E14:E99)</f>
        <v>46.5</v>
      </c>
      <c r="F100" s="64"/>
      <c r="G100" s="19">
        <f>SUM(G15:G99)</f>
        <v>693100</v>
      </c>
      <c r="H100" s="1"/>
    </row>
    <row r="102" spans="1:8" x14ac:dyDescent="0.2">
      <c r="A102" s="94" t="s">
        <v>118</v>
      </c>
    </row>
  </sheetData>
  <mergeCells count="6">
    <mergeCell ref="F89:F90"/>
    <mergeCell ref="F71:F73"/>
    <mergeCell ref="F76:F82"/>
    <mergeCell ref="A2:F2"/>
    <mergeCell ref="A11:G11"/>
    <mergeCell ref="F85:F86"/>
  </mergeCells>
  <pageMargins left="0.59055118110236227" right="0.47244094488188981" top="0.55118110236220474" bottom="0.78740157480314965" header="0.31496062992125984" footer="0.31496062992125984"/>
  <pageSetup paperSize="9" fitToHeight="0" orientation="portrait" r:id="rId1"/>
  <headerFooter>
    <oddHeader>&amp;RAnlage 1 zur GRDrs. 614/2021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ohne Namen</vt:lpstr>
      <vt:lpstr>'ohne Namen'!Druckbereich</vt:lpstr>
      <vt:lpstr>'ohne Namen'!Drucktitel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2021-08-25T11:34:04Z</cp:lastPrinted>
  <dcterms:created xsi:type="dcterms:W3CDTF">2015-03-04T14:34:16Z</dcterms:created>
  <dcterms:modified xsi:type="dcterms:W3CDTF">2021-09-17T06:49:15Z</dcterms:modified>
</cp:coreProperties>
</file>