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0"/>
  </bookViews>
  <sheets>
    <sheet name="2012 Seite 12" sheetId="1" r:id="rId1"/>
  </sheets>
  <definedNames>
    <definedName name="_xlnm.Print_Area" localSheetId="0">'2012 Seite 12'!$A$1:$T$15</definedName>
  </definedNames>
  <calcPr fullCalcOnLoad="1"/>
</workbook>
</file>

<file path=xl/sharedStrings.xml><?xml version="1.0" encoding="utf-8"?>
<sst xmlns="http://schemas.openxmlformats.org/spreadsheetml/2006/main" count="29" uniqueCount="28">
  <si>
    <t>A m t</t>
  </si>
  <si>
    <t>Stadtverwaltung</t>
  </si>
  <si>
    <t>Sozialamt</t>
  </si>
  <si>
    <t>Jugendamt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</si>
  <si>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</si>
  <si>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</si>
  <si>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</si>
  <si>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</si>
  <si>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</si>
  <si>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</si>
  <si>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</si>
  <si>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</si>
  <si>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</si>
  <si>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</si>
  <si>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</si>
  <si>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</si>
  <si>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</si>
  <si>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</si>
  <si>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</si>
  <si>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</si>
  <si>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</si>
  <si>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</si>
  <si>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</si>
  <si>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</si>
  <si>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t>Insgesamt</t>
  </si>
  <si>
    <t>Beschäftigte TVöD Sozial- u. Erziehungsdienst</t>
  </si>
  <si>
    <t>Aufteilung der Stellen nach der Gliederung der Stadtverwaltung (Teilhaushalte)</t>
  </si>
  <si>
    <t>Summe 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</si>
</sst>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1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Helv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1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8" fillId="0" borderId="3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81" fontId="8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S15" sqref="S15"/>
    </sheetView>
  </sheetViews>
  <sheetFormatPr defaultColWidth="11.421875" defaultRowHeight="12.75"/>
  <cols>
    <col min="1" max="1" width="28.8515625" style="2" customWidth="1"/>
    <col min="2" max="3" width="7.7109375" style="1" customWidth="1"/>
    <col min="4" max="4" width="5.8515625" style="1" customWidth="1"/>
    <col min="5" max="5" width="10.7109375" style="1" customWidth="1"/>
    <col min="6" max="6" width="7.7109375" style="1" customWidth="1"/>
    <col min="7" max="7" width="9.57421875" style="1" customWidth="1"/>
    <col min="8" max="8" width="8.57421875" style="1" customWidth="1"/>
    <col min="9" max="9" width="6.7109375" style="1" customWidth="1"/>
    <col min="10" max="10" width="10.421875" style="1" customWidth="1"/>
    <col min="11" max="11" width="5.57421875" style="1" customWidth="1"/>
    <col min="12" max="12" width="10.7109375" style="1" customWidth="1"/>
    <col min="13" max="13" width="5.28125" style="1" customWidth="1"/>
    <col min="14" max="14" width="12.140625" style="1" customWidth="1"/>
    <col min="15" max="15" width="5.8515625" style="1" customWidth="1"/>
    <col min="16" max="16" width="7.7109375" style="1" customWidth="1"/>
    <col min="17" max="17" width="10.8515625" style="1" customWidth="1"/>
    <col min="18" max="18" width="6.57421875" style="1" customWidth="1"/>
    <col min="19" max="19" width="23.28125" style="1" customWidth="1"/>
    <col min="20" max="20" width="14.8515625" style="1" hidden="1" customWidth="1"/>
    <col min="21" max="21" width="10.00390625" style="1" bestFit="1" customWidth="1"/>
    <col min="22" max="16384" width="11.421875" style="1" customWidth="1"/>
  </cols>
  <sheetData>
    <row r="1" spans="1:20" s="4" customFormat="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1" s="4" customFormat="1" ht="21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50"/>
      <c r="T2" s="23"/>
      <c r="U2" s="24"/>
    </row>
    <row r="3" spans="1:21" ht="53.25" customHeight="1">
      <c r="A3" s="5" t="s">
        <v>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22"/>
      <c r="R3" s="25"/>
      <c r="S3" s="26" t="s">
        <v>6</v>
      </c>
      <c r="T3"/>
      <c r="U3" s="27"/>
    </row>
    <row r="4" spans="1:21" ht="75" customHeight="1">
      <c r="A4" s="14" t="s">
        <v>25</v>
      </c>
      <c r="B4" s="39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39" t="s">
        <v>19</v>
      </c>
      <c r="O4" s="39" t="s">
        <v>20</v>
      </c>
      <c r="P4" s="39" t="s">
        <v>21</v>
      </c>
      <c r="Q4" s="39" t="s">
        <v>22</v>
      </c>
      <c r="R4" s="39" t="s">
        <v>23</v>
      </c>
      <c r="S4" s="37" t="s">
        <v>24</v>
      </c>
      <c r="T4"/>
      <c r="U4" s="27"/>
    </row>
    <row r="5" spans="1:21" ht="18">
      <c r="A5" s="14"/>
      <c r="B5" s="6"/>
      <c r="C5" s="7"/>
      <c r="D5" s="6"/>
      <c r="E5" s="6"/>
      <c r="F5" s="15"/>
      <c r="G5" s="6"/>
      <c r="H5" s="6"/>
      <c r="I5" s="6"/>
      <c r="J5" s="15"/>
      <c r="K5" s="15"/>
      <c r="L5" s="15"/>
      <c r="M5" s="15"/>
      <c r="N5" s="15"/>
      <c r="O5" s="15"/>
      <c r="P5" s="15"/>
      <c r="Q5" s="15"/>
      <c r="R5" s="28"/>
      <c r="S5" s="29"/>
      <c r="T5"/>
      <c r="U5" s="30"/>
    </row>
    <row r="6" spans="1:21" ht="30" customHeight="1">
      <c r="A6" s="14" t="s">
        <v>1</v>
      </c>
      <c r="B6" s="8"/>
      <c r="C6" s="8"/>
      <c r="D6" s="8"/>
      <c r="E6" s="8"/>
      <c r="F6" s="10"/>
      <c r="G6" s="8"/>
      <c r="H6" s="8"/>
      <c r="I6" s="8"/>
      <c r="J6" s="10"/>
      <c r="K6" s="10"/>
      <c r="L6" s="8"/>
      <c r="M6" s="10"/>
      <c r="N6" s="8"/>
      <c r="O6" s="10"/>
      <c r="P6" s="8"/>
      <c r="Q6" s="10"/>
      <c r="R6" s="9"/>
      <c r="S6" s="31"/>
      <c r="T6"/>
      <c r="U6" s="32"/>
    </row>
    <row r="7" spans="1:21" ht="60" customHeight="1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>
        <v>190.7625</v>
      </c>
      <c r="O7" s="41"/>
      <c r="P7" s="41">
        <v>27.86</v>
      </c>
      <c r="Q7" s="41"/>
      <c r="R7" s="42"/>
      <c r="S7" s="43">
        <f>SUM(B7:R7)</f>
        <v>218.6225</v>
      </c>
      <c r="T7"/>
      <c r="U7" s="32"/>
    </row>
    <row r="8" spans="1:21" ht="45" customHeight="1">
      <c r="A8" s="16"/>
      <c r="B8" s="8"/>
      <c r="C8" s="8"/>
      <c r="D8" s="8"/>
      <c r="E8" s="8"/>
      <c r="F8" s="10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9"/>
      <c r="S8" s="31"/>
      <c r="T8"/>
      <c r="U8" s="32"/>
    </row>
    <row r="9" spans="1:21" ht="60" customHeight="1">
      <c r="A9" s="36" t="s">
        <v>2</v>
      </c>
      <c r="B9" s="11">
        <v>2</v>
      </c>
      <c r="C9" s="11">
        <v>0.9</v>
      </c>
      <c r="D9" s="11"/>
      <c r="E9" s="11">
        <v>20.1</v>
      </c>
      <c r="F9" s="11"/>
      <c r="G9" s="11"/>
      <c r="H9" s="11">
        <v>30.5</v>
      </c>
      <c r="I9" s="11"/>
      <c r="J9" s="11"/>
      <c r="K9" s="11"/>
      <c r="L9" s="11"/>
      <c r="M9" s="17"/>
      <c r="N9" s="17"/>
      <c r="O9" s="11"/>
      <c r="P9" s="11"/>
      <c r="Q9" s="11"/>
      <c r="R9" s="12"/>
      <c r="S9" s="43">
        <f>SUM(B9:R9)</f>
        <v>53.5</v>
      </c>
      <c r="T9"/>
      <c r="U9" s="21"/>
    </row>
    <row r="10" spans="1:21" ht="45" customHeight="1">
      <c r="A10" s="16"/>
      <c r="B10" s="8"/>
      <c r="C10" s="8"/>
      <c r="D10" s="8"/>
      <c r="E10" s="8"/>
      <c r="F10" s="10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10"/>
      <c r="R10" s="9"/>
      <c r="S10" s="31"/>
      <c r="T10"/>
      <c r="U10" s="21"/>
    </row>
    <row r="11" spans="1:22" ht="60" customHeight="1">
      <c r="A11" s="36" t="s">
        <v>3</v>
      </c>
      <c r="B11" s="8">
        <v>21.15</v>
      </c>
      <c r="C11" s="8">
        <v>19.95</v>
      </c>
      <c r="D11" s="8">
        <v>21</v>
      </c>
      <c r="E11" s="8">
        <v>98.4578</v>
      </c>
      <c r="F11" s="10"/>
      <c r="G11" s="8">
        <v>47.9993</v>
      </c>
      <c r="H11" s="8">
        <v>21.341</v>
      </c>
      <c r="I11" s="18"/>
      <c r="J11" s="19">
        <v>82.1156</v>
      </c>
      <c r="K11" s="19"/>
      <c r="L11" s="19">
        <v>499.1306</v>
      </c>
      <c r="M11" s="19">
        <v>16</v>
      </c>
      <c r="N11" s="10">
        <v>827.2189</v>
      </c>
      <c r="O11" s="10"/>
      <c r="P11" s="10"/>
      <c r="Q11" s="10">
        <v>103.0699</v>
      </c>
      <c r="R11" s="9"/>
      <c r="S11" s="44">
        <f>SUM(B11:R11)</f>
        <v>1757.4330999999997</v>
      </c>
      <c r="T11"/>
      <c r="U11" s="21"/>
      <c r="V11" s="1">
        <f>SUM(B11:R11)</f>
        <v>1757.4330999999997</v>
      </c>
    </row>
    <row r="12" spans="1:21" ht="45" customHeight="1">
      <c r="A12" s="16"/>
      <c r="B12" s="8"/>
      <c r="C12" s="8"/>
      <c r="D12" s="8"/>
      <c r="E12" s="8"/>
      <c r="F12" s="10"/>
      <c r="G12" s="8"/>
      <c r="H12" s="8"/>
      <c r="I12" s="18"/>
      <c r="J12" s="10"/>
      <c r="K12" s="10"/>
      <c r="L12" s="10"/>
      <c r="M12" s="10"/>
      <c r="N12" s="19"/>
      <c r="O12" s="10"/>
      <c r="P12" s="10"/>
      <c r="Q12" s="10"/>
      <c r="R12" s="9"/>
      <c r="S12" s="31"/>
      <c r="T12"/>
      <c r="U12" s="20"/>
    </row>
    <row r="13" spans="1:21" ht="60" customHeight="1">
      <c r="A13" s="36" t="s">
        <v>4</v>
      </c>
      <c r="B13" s="8"/>
      <c r="C13" s="8"/>
      <c r="D13" s="8"/>
      <c r="E13" s="8">
        <v>9.45</v>
      </c>
      <c r="F13" s="10"/>
      <c r="G13" s="8"/>
      <c r="H13" s="8">
        <v>2</v>
      </c>
      <c r="I13" s="8">
        <v>2</v>
      </c>
      <c r="J13" s="10"/>
      <c r="K13" s="10"/>
      <c r="L13" s="10"/>
      <c r="M13" s="10"/>
      <c r="N13" s="10"/>
      <c r="O13" s="10"/>
      <c r="P13" s="10"/>
      <c r="Q13" s="10"/>
      <c r="R13" s="9"/>
      <c r="S13" s="43">
        <f>SUM(B13:R13)</f>
        <v>13.45</v>
      </c>
      <c r="T13"/>
      <c r="U13" s="32"/>
    </row>
    <row r="14" spans="1:21" ht="45" customHeight="1" thickBot="1">
      <c r="A14" s="36"/>
      <c r="B14" s="8"/>
      <c r="C14" s="8"/>
      <c r="D14" s="8"/>
      <c r="E14" s="8"/>
      <c r="F14" s="10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31"/>
      <c r="T14"/>
      <c r="U14" s="32"/>
    </row>
    <row r="15" spans="1:22" ht="79.5" customHeight="1" thickBot="1">
      <c r="A15" s="38" t="s">
        <v>27</v>
      </c>
      <c r="B15" s="3">
        <f>SUM(B7:B13)</f>
        <v>23.15</v>
      </c>
      <c r="C15" s="3">
        <f>SUM(C7:C13)</f>
        <v>20.849999999999998</v>
      </c>
      <c r="D15" s="3">
        <f>SUM(D7:D13)</f>
        <v>21</v>
      </c>
      <c r="E15" s="3">
        <f>SUM(E7:E13)</f>
        <v>128.0078</v>
      </c>
      <c r="F15" s="3"/>
      <c r="G15" s="3">
        <f aca="true" t="shared" si="0" ref="G15:N15">SUM(G7:G13)</f>
        <v>47.9993</v>
      </c>
      <c r="H15" s="3">
        <f t="shared" si="0"/>
        <v>53.841</v>
      </c>
      <c r="I15" s="3">
        <f t="shared" si="0"/>
        <v>2</v>
      </c>
      <c r="J15" s="3">
        <f t="shared" si="0"/>
        <v>82.1156</v>
      </c>
      <c r="K15" s="3"/>
      <c r="L15" s="3">
        <f t="shared" si="0"/>
        <v>499.1306</v>
      </c>
      <c r="M15" s="3">
        <f t="shared" si="0"/>
        <v>16</v>
      </c>
      <c r="N15" s="3">
        <f t="shared" si="0"/>
        <v>1017.9813999999999</v>
      </c>
      <c r="O15" s="3"/>
      <c r="P15" s="3">
        <f>SUM(P7:P13)</f>
        <v>27.86</v>
      </c>
      <c r="Q15" s="3">
        <f>SUM(Q7:Q13)</f>
        <v>103.0699</v>
      </c>
      <c r="R15" s="3"/>
      <c r="S15" s="33">
        <f>SUM(S7:S13)</f>
        <v>2043.0055999999997</v>
      </c>
      <c r="T15"/>
      <c r="U15" s="34"/>
      <c r="V15" s="1">
        <f>SUM(B15:R15)</f>
        <v>2043.0055999999997</v>
      </c>
    </row>
    <row r="16" ht="12.75">
      <c r="U16" s="35"/>
    </row>
    <row r="17" spans="11:12" ht="12.75">
      <c r="K17" s="13"/>
      <c r="L17" s="13"/>
    </row>
    <row r="21" ht="12.75">
      <c r="G21" s="35"/>
    </row>
  </sheetData>
  <mergeCells count="5">
    <mergeCell ref="G3:J3"/>
    <mergeCell ref="K3:P3"/>
    <mergeCell ref="B3:F3"/>
    <mergeCell ref="A1:T1"/>
    <mergeCell ref="A2:S2"/>
  </mergeCells>
  <printOptions gridLines="1" horizontalCentered="1"/>
  <pageMargins left="0.2362204724409449" right="0.2362204724409449" top="1.1811023622047245" bottom="0.984251968503937" header="0.3937007874015748" footer="0.984251968503937"/>
  <pageSetup horizontalDpi="600" verticalDpi="600" orientation="portrait" paperSize="9" scale="52" r:id="rId1"/>
  <headerFooter alignWithMargins="0">
    <oddHeader>&amp;L&amp;"Arial,Standard"&amp;20Stellenplan 2012&amp;C&amp;"Arial,Standard"&amp;16
&amp;R&amp;"Arial,Standard"&amp;20- 12 &amp;24-</oddHeader>
    <oddFooter>&amp;C&amp;"Univers,Standard"&amp;8
</oddFooter>
  </headerFooter>
  <colBreaks count="1" manualBreakCount="1">
    <brk id="1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2011-12-13T11:31:09Z</cp:lastPrinted>
  <dcterms:created xsi:type="dcterms:W3CDTF">1999-11-05T11:17:55Z</dcterms:created>
  <dcterms:modified xsi:type="dcterms:W3CDTF">2011-12-13T11:31:44Z</dcterms:modified>
  <cp:category/>
  <cp:version/>
  <cp:contentType/>
  <cp:contentStatus/>
</cp:coreProperties>
</file>