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130" windowHeight="10440" activeTab="0"/>
  </bookViews>
  <sheets>
    <sheet name="alle" sheetId="1" r:id="rId1"/>
  </sheets>
  <definedNames>
    <definedName name="_xlnm.Print_Titles" localSheetId="0">'alle'!$A:$A,'alle'!$3:$5</definedName>
  </definedNames>
  <calcPr fullCalcOnLoad="1"/>
</workbook>
</file>

<file path=xl/sharedStrings.xml><?xml version="1.0" encoding="utf-8"?>
<sst xmlns="http://schemas.openxmlformats.org/spreadsheetml/2006/main" count="191" uniqueCount="103">
  <si>
    <t>Stellen</t>
  </si>
  <si>
    <t xml:space="preserve"> </t>
  </si>
  <si>
    <t>Anlass</t>
  </si>
  <si>
    <t>Funktionsbezeichnung</t>
  </si>
  <si>
    <t>S u m m e</t>
  </si>
  <si>
    <t>Verwaltung</t>
  </si>
  <si>
    <t>(Aktivaufwand)</t>
  </si>
  <si>
    <t>davon nicht finanzwirksam</t>
  </si>
  <si>
    <t>Nettoeinsparung</t>
  </si>
  <si>
    <t>*</t>
  </si>
  <si>
    <t>Stellen-</t>
  </si>
  <si>
    <t>vermerke</t>
  </si>
  <si>
    <t>Eigenbetriebe</t>
  </si>
  <si>
    <t>Anzahl</t>
  </si>
  <si>
    <t>Einsparungen in €</t>
  </si>
  <si>
    <t>900 0202 020</t>
  </si>
  <si>
    <t>Personalreserve aus aufgelösten Ämtern</t>
  </si>
  <si>
    <t>EG 10</t>
  </si>
  <si>
    <t>Sachbearbeiter/-in</t>
  </si>
  <si>
    <t>KW 01/2012</t>
  </si>
  <si>
    <t>Rundschreiben 02/2005</t>
  </si>
  <si>
    <t>zuvor Verlängerung KW 01/2013</t>
  </si>
  <si>
    <t>Referat RSO, Erhebungsstelle Zensus</t>
  </si>
  <si>
    <t>EG 9</t>
  </si>
  <si>
    <t>zuvor Verlängerung KW 01/2013 für Zensus 2011</t>
  </si>
  <si>
    <t>EG 6</t>
  </si>
  <si>
    <t>001 0701 030</t>
  </si>
  <si>
    <t>500 0105 260</t>
  </si>
  <si>
    <t>Sozialamt</t>
  </si>
  <si>
    <t>EG 8</t>
  </si>
  <si>
    <t>stv. Heimleiter</t>
  </si>
  <si>
    <t>Altersteilzeit</t>
  </si>
  <si>
    <t>660 0931 030</t>
  </si>
  <si>
    <t>Tiefbauamt</t>
  </si>
  <si>
    <t>Bauaufseher/-in</t>
  </si>
  <si>
    <t>OU Bauverwaltung</t>
  </si>
  <si>
    <t>650 0400 045</t>
  </si>
  <si>
    <t>Hochbauamt</t>
  </si>
  <si>
    <t>650 0400 180</t>
  </si>
  <si>
    <t>EG 13</t>
  </si>
  <si>
    <t>Projektingenieur/-in</t>
  </si>
  <si>
    <t>KW 01/2013</t>
  </si>
  <si>
    <t>befr. Schaffung Ganztagesschulen</t>
  </si>
  <si>
    <t>Architekt/-in im Praktikum</t>
  </si>
  <si>
    <t>EG 12</t>
  </si>
  <si>
    <t>320 0201 510</t>
  </si>
  <si>
    <t>Amt für öffentliche Ordnung</t>
  </si>
  <si>
    <t>städt. Vollzugsdienst</t>
  </si>
  <si>
    <t>Arbeitszeitverl. Beschäftigte</t>
  </si>
  <si>
    <t>320 0402 670</t>
  </si>
  <si>
    <t>Mitarbeiter/-in</t>
  </si>
  <si>
    <t>320 0402 820</t>
  </si>
  <si>
    <t>Amt/</t>
  </si>
  <si>
    <t>Eigenbetrieb</t>
  </si>
  <si>
    <t>wert</t>
  </si>
  <si>
    <t>Hinweise zum Antrag</t>
  </si>
  <si>
    <t>Beschlussantrag</t>
  </si>
  <si>
    <t>vermerk</t>
  </si>
  <si>
    <t>neu</t>
  </si>
  <si>
    <t>Stadtmessungsamt</t>
  </si>
  <si>
    <t>620 0405 020</t>
  </si>
  <si>
    <t>A 11</t>
  </si>
  <si>
    <t>Projekt Zukunft 62</t>
  </si>
  <si>
    <t>Streichung</t>
  </si>
  <si>
    <t>620 0304 120</t>
  </si>
  <si>
    <t>EG 5</t>
  </si>
  <si>
    <t>HSK 2002</t>
  </si>
  <si>
    <t>Kulturamt</t>
  </si>
  <si>
    <t>410 0500 280</t>
  </si>
  <si>
    <t>Musikschullehrer/-in</t>
  </si>
  <si>
    <t>HSK 2009, Musikschule</t>
  </si>
  <si>
    <t>Streichverpflichtung Amt 12
Rundschreiben 02/2005</t>
  </si>
  <si>
    <t>Streichverpflichtung Amt 10
Rundschreiben 02/2005</t>
  </si>
  <si>
    <t>Stadtkämmerei</t>
  </si>
  <si>
    <t>200 0402 210</t>
  </si>
  <si>
    <t>650 0401 030</t>
  </si>
  <si>
    <t>EG 11</t>
  </si>
  <si>
    <t>--</t>
  </si>
  <si>
    <t>bisher Stelle Nr 650 0101 037</t>
  </si>
  <si>
    <t>650 0300 025</t>
  </si>
  <si>
    <t>Sportamt</t>
  </si>
  <si>
    <t>OU Sportamt</t>
  </si>
  <si>
    <t>Amt für Stadtplanung und Stadterneuerung</t>
  </si>
  <si>
    <t>Projektbearbeiter/-in</t>
  </si>
  <si>
    <t>610 0801 070</t>
  </si>
  <si>
    <t>befr. Schaffung Soziale Stadt Zuffenhausen 6 Rot</t>
  </si>
  <si>
    <t>620 0201 020</t>
  </si>
  <si>
    <t>520 0000 010</t>
  </si>
  <si>
    <t>Amtsleitersekretär/-in</t>
  </si>
  <si>
    <t>520 0000 020</t>
  </si>
  <si>
    <t>Sekretär/-in</t>
  </si>
  <si>
    <t>520 0303 120</t>
  </si>
  <si>
    <t>EG 7</t>
  </si>
  <si>
    <t>Maler/-in</t>
  </si>
  <si>
    <t>650 0600 050</t>
  </si>
  <si>
    <t>Altersteilzeit 2008 bis 2010</t>
  </si>
  <si>
    <t>650 1002 045</t>
  </si>
  <si>
    <t>Meister/-in</t>
  </si>
  <si>
    <t>Altersteilzeit 2004 bis 2007</t>
  </si>
  <si>
    <t>Haupt- und Personalamt</t>
  </si>
  <si>
    <t>100 0503 520</t>
  </si>
  <si>
    <t>EG 2Ü</t>
  </si>
  <si>
    <t>Küchenhilfe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</si>
</sst>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0"/>
    <numFmt numFmtId="169" formatCode="#,##0\ &quot;€&quot;"/>
    <numFmt numFmtId="170" formatCode="###\ ####\ ###"/>
    <numFmt numFmtId="171" formatCode="0.000"/>
  </numFmts>
  <fonts count="13">
    <font>
      <sz val="10"/>
      <name val="Arial"/>
      <family val="0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u val="single"/>
      <sz val="9"/>
      <name val="Arial"/>
      <family val="2"/>
    </font>
    <font>
      <vertAlign val="superscript"/>
      <sz val="9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8" fontId="1" fillId="2" borderId="6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 quotePrefix="1">
      <alignment horizontal="left"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8" fontId="1" fillId="2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 quotePrefix="1">
      <alignment horizontal="left"/>
    </xf>
    <xf numFmtId="2" fontId="4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168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Border="1" applyAlignment="1">
      <alignment horizontal="left"/>
    </xf>
    <xf numFmtId="169" fontId="1" fillId="0" borderId="0" xfId="0" applyNumberFormat="1" applyFont="1" applyAlignment="1">
      <alignment horizontal="right"/>
    </xf>
    <xf numFmtId="169" fontId="1" fillId="0" borderId="15" xfId="0" applyNumberFormat="1" applyFont="1" applyBorder="1" applyAlignment="1">
      <alignment horizontal="right"/>
    </xf>
    <xf numFmtId="169" fontId="1" fillId="2" borderId="16" xfId="0" applyNumberFormat="1" applyFont="1" applyFill="1" applyBorder="1" applyAlignment="1">
      <alignment horizontal="right"/>
    </xf>
    <xf numFmtId="169" fontId="1" fillId="2" borderId="16" xfId="0" applyNumberFormat="1" applyFont="1" applyFill="1" applyBorder="1" applyAlignment="1">
      <alignment horizontal="right" vertical="center"/>
    </xf>
    <xf numFmtId="169" fontId="1" fillId="2" borderId="17" xfId="0" applyNumberFormat="1" applyFont="1" applyFill="1" applyBorder="1" applyAlignment="1">
      <alignment horizontal="right"/>
    </xf>
    <xf numFmtId="169" fontId="4" fillId="2" borderId="17" xfId="0" applyNumberFormat="1" applyFont="1" applyFill="1" applyBorder="1" applyAlignment="1">
      <alignment horizontal="right"/>
    </xf>
    <xf numFmtId="169" fontId="5" fillId="2" borderId="18" xfId="0" applyNumberFormat="1" applyFont="1" applyFill="1" applyBorder="1" applyAlignment="1">
      <alignment horizontal="right"/>
    </xf>
    <xf numFmtId="169" fontId="1" fillId="2" borderId="19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9" fontId="3" fillId="2" borderId="1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9" fontId="1" fillId="0" borderId="20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9" fontId="1" fillId="0" borderId="21" xfId="0" applyNumberFormat="1" applyFont="1" applyFill="1" applyBorder="1" applyAlignment="1">
      <alignment horizontal="center"/>
    </xf>
    <xf numFmtId="169" fontId="1" fillId="0" borderId="20" xfId="0" applyNumberFormat="1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/>
    </xf>
    <xf numFmtId="169" fontId="5" fillId="0" borderId="23" xfId="0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68" fontId="6" fillId="2" borderId="7" xfId="0" applyNumberFormat="1" applyFont="1" applyFill="1" applyBorder="1" applyAlignment="1">
      <alignment horizontal="center"/>
    </xf>
    <xf numFmtId="2" fontId="6" fillId="0" borderId="7" xfId="0" applyNumberFormat="1" applyFont="1" applyBorder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169" fontId="6" fillId="2" borderId="16" xfId="0" applyNumberFormat="1" applyFont="1" applyFill="1" applyBorder="1" applyAlignment="1">
      <alignment horizontal="right"/>
    </xf>
    <xf numFmtId="169" fontId="6" fillId="0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8" fontId="3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2" fontId="3" fillId="0" borderId="7" xfId="0" applyNumberFormat="1" applyFont="1" applyBorder="1" applyAlignment="1">
      <alignment horizontal="left"/>
    </xf>
    <xf numFmtId="168" fontId="1" fillId="5" borderId="24" xfId="0" applyNumberFormat="1" applyFont="1" applyFill="1" applyBorder="1" applyAlignment="1">
      <alignment horizontal="center"/>
    </xf>
    <xf numFmtId="168" fontId="1" fillId="5" borderId="4" xfId="0" applyNumberFormat="1" applyFont="1" applyFill="1" applyBorder="1" applyAlignment="1">
      <alignment horizontal="center"/>
    </xf>
    <xf numFmtId="168" fontId="1" fillId="5" borderId="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9" fontId="1" fillId="0" borderId="29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168" fontId="9" fillId="2" borderId="6" xfId="0" applyNumberFormat="1" applyFont="1" applyFill="1" applyBorder="1" applyAlignment="1">
      <alignment horizontal="center"/>
    </xf>
    <xf numFmtId="2" fontId="9" fillId="0" borderId="6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169" fontId="9" fillId="2" borderId="16" xfId="0" applyNumberFormat="1" applyFont="1" applyFill="1" applyBorder="1" applyAlignment="1">
      <alignment horizontal="right"/>
    </xf>
    <xf numFmtId="169" fontId="9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169" fontId="7" fillId="2" borderId="16" xfId="0" applyNumberFormat="1" applyFont="1" applyFill="1" applyBorder="1" applyAlignment="1">
      <alignment horizontal="right"/>
    </xf>
    <xf numFmtId="169" fontId="7" fillId="0" borderId="2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168" fontId="8" fillId="2" borderId="6" xfId="0" applyNumberFormat="1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169" fontId="8" fillId="2" borderId="16" xfId="0" applyNumberFormat="1" applyFont="1" applyFill="1" applyBorder="1" applyAlignment="1">
      <alignment horizontal="right"/>
    </xf>
    <xf numFmtId="169" fontId="8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2" fontId="7" fillId="0" borderId="6" xfId="0" applyNumberFormat="1" applyFont="1" applyBorder="1" applyAlignment="1" quotePrefix="1">
      <alignment horizontal="left"/>
    </xf>
    <xf numFmtId="0" fontId="8" fillId="0" borderId="7" xfId="0" applyFont="1" applyBorder="1" applyAlignment="1">
      <alignment horizontal="left"/>
    </xf>
    <xf numFmtId="0" fontId="9" fillId="3" borderId="6" xfId="0" applyFont="1" applyFill="1" applyBorder="1" applyAlignment="1">
      <alignment/>
    </xf>
    <xf numFmtId="2" fontId="8" fillId="0" borderId="6" xfId="0" applyNumberFormat="1" applyFont="1" applyBorder="1" applyAlignment="1" quotePrefix="1">
      <alignment horizontal="left"/>
    </xf>
    <xf numFmtId="0" fontId="8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168" fontId="7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68" fontId="8" fillId="2" borderId="7" xfId="0" applyNumberFormat="1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 quotePrefix="1">
      <alignment horizontal="left"/>
    </xf>
    <xf numFmtId="0" fontId="8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2" fontId="11" fillId="0" borderId="7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169" fontId="7" fillId="2" borderId="17" xfId="0" applyNumberFormat="1" applyFont="1" applyFill="1" applyBorder="1" applyAlignment="1">
      <alignment horizontal="right"/>
    </xf>
    <xf numFmtId="169" fontId="7" fillId="0" borderId="21" xfId="0" applyNumberFormat="1" applyFont="1" applyFill="1" applyBorder="1" applyAlignment="1">
      <alignment/>
    </xf>
    <xf numFmtId="170" fontId="1" fillId="0" borderId="24" xfId="0" applyNumberFormat="1" applyFont="1" applyFill="1" applyBorder="1" applyAlignment="1">
      <alignment horizontal="center"/>
    </xf>
    <xf numFmtId="170" fontId="1" fillId="0" borderId="4" xfId="0" applyNumberFormat="1" applyFont="1" applyFill="1" applyBorder="1" applyAlignment="1">
      <alignment horizontal="center"/>
    </xf>
    <xf numFmtId="170" fontId="1" fillId="0" borderId="25" xfId="0" applyNumberFormat="1" applyFont="1" applyFill="1" applyBorder="1" applyAlignment="1">
      <alignment horizontal="center"/>
    </xf>
    <xf numFmtId="170" fontId="10" fillId="0" borderId="7" xfId="0" applyNumberFormat="1" applyFont="1" applyFill="1" applyBorder="1" applyAlignment="1">
      <alignment horizontal="left"/>
    </xf>
    <xf numFmtId="170" fontId="2" fillId="0" borderId="6" xfId="0" applyNumberFormat="1" applyFont="1" applyFill="1" applyBorder="1" applyAlignment="1">
      <alignment horizontal="left"/>
    </xf>
    <xf numFmtId="170" fontId="1" fillId="0" borderId="6" xfId="0" applyNumberFormat="1" applyFont="1" applyFill="1" applyBorder="1" applyAlignment="1">
      <alignment horizontal="center"/>
    </xf>
    <xf numFmtId="170" fontId="1" fillId="0" borderId="6" xfId="0" applyNumberFormat="1" applyFont="1" applyFill="1" applyBorder="1" applyAlignment="1">
      <alignment horizontal="center" vertical="center"/>
    </xf>
    <xf numFmtId="170" fontId="1" fillId="0" borderId="7" xfId="0" applyNumberFormat="1" applyFont="1" applyFill="1" applyBorder="1" applyAlignment="1">
      <alignment horizontal="center"/>
    </xf>
    <xf numFmtId="170" fontId="3" fillId="0" borderId="7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170" fontId="8" fillId="0" borderId="6" xfId="0" applyNumberFormat="1" applyFont="1" applyFill="1" applyBorder="1" applyAlignment="1">
      <alignment horizontal="left"/>
    </xf>
    <xf numFmtId="2" fontId="7" fillId="0" borderId="6" xfId="0" applyNumberFormat="1" applyFont="1" applyBorder="1" applyAlignment="1">
      <alignment horizontal="left"/>
    </xf>
    <xf numFmtId="0" fontId="7" fillId="0" borderId="8" xfId="0" applyFont="1" applyBorder="1" applyAlignment="1">
      <alignment wrapText="1"/>
    </xf>
    <xf numFmtId="170" fontId="3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68" fontId="3" fillId="2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2" fontId="1" fillId="0" borderId="7" xfId="0" applyNumberFormat="1" applyFont="1" applyBorder="1" applyAlignment="1" quotePrefix="1">
      <alignment horizontal="left"/>
    </xf>
    <xf numFmtId="170" fontId="3" fillId="0" borderId="7" xfId="0" applyNumberFormat="1" applyFont="1" applyFill="1" applyBorder="1" applyAlignment="1">
      <alignment horizontal="left"/>
    </xf>
    <xf numFmtId="170" fontId="6" fillId="0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68" fontId="6" fillId="2" borderId="6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70" fontId="12" fillId="0" borderId="6" xfId="0" applyNumberFormat="1" applyFont="1" applyFill="1" applyBorder="1" applyAlignment="1">
      <alignment horizontal="left"/>
    </xf>
    <xf numFmtId="2" fontId="3" fillId="0" borderId="6" xfId="0" applyNumberFormat="1" applyFont="1" applyBorder="1" applyAlignment="1" quotePrefix="1">
      <alignment horizontal="left"/>
    </xf>
    <xf numFmtId="0" fontId="8" fillId="0" borderId="3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17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8" fontId="3" fillId="2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169" fontId="3" fillId="2" borderId="1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workbookViewId="0" topLeftCell="A1">
      <pane ySplit="5" topLeftCell="BM30" activePane="bottomLeft" state="frozen"/>
      <selection pane="topLeft" activeCell="A1" sqref="A1"/>
      <selection pane="bottomLeft" activeCell="G57" sqref="G57:G59"/>
    </sheetView>
  </sheetViews>
  <sheetFormatPr defaultColWidth="11.421875" defaultRowHeight="12.75"/>
  <cols>
    <col min="1" max="1" width="12.7109375" style="2" customWidth="1"/>
    <col min="2" max="2" width="6.00390625" style="2" customWidth="1"/>
    <col min="3" max="3" width="18.7109375" style="2" customWidth="1"/>
    <col min="4" max="4" width="6.8515625" style="2" customWidth="1"/>
    <col min="5" max="5" width="10.28125" style="2" customWidth="1"/>
    <col min="6" max="6" width="25.7109375" style="2" customWidth="1"/>
    <col min="7" max="7" width="24.7109375" style="47" customWidth="1"/>
    <col min="8" max="8" width="21.7109375" style="47" customWidth="1"/>
    <col min="9" max="9" width="10.28125" style="47" customWidth="1"/>
    <col min="10" max="10" width="13.00390625" style="63" customWidth="1"/>
    <col min="11" max="11" width="5.28125" style="2" customWidth="1"/>
    <col min="12" max="16384" width="11.421875" style="2" customWidth="1"/>
  </cols>
  <sheetData>
    <row r="1" spans="1:11" ht="11.25">
      <c r="A1" s="1"/>
      <c r="D1" s="42"/>
      <c r="F1" s="3"/>
      <c r="J1" s="55"/>
      <c r="K1" s="43"/>
    </row>
    <row r="2" spans="1:11" ht="12" thickBot="1">
      <c r="A2" s="1"/>
      <c r="D2" s="42"/>
      <c r="F2" s="3"/>
      <c r="J2" s="55"/>
      <c r="K2" s="43"/>
    </row>
    <row r="3" spans="1:11" ht="11.25">
      <c r="A3" s="145" t="s">
        <v>52</v>
      </c>
      <c r="B3" s="4" t="s">
        <v>10</v>
      </c>
      <c r="C3" s="4" t="s">
        <v>3</v>
      </c>
      <c r="D3" s="91" t="s">
        <v>0</v>
      </c>
      <c r="E3" s="5" t="s">
        <v>10</v>
      </c>
      <c r="F3" s="4" t="s">
        <v>2</v>
      </c>
      <c r="G3" s="82" t="s">
        <v>55</v>
      </c>
      <c r="H3" s="82" t="s">
        <v>56</v>
      </c>
      <c r="I3" s="94" t="s">
        <v>10</v>
      </c>
      <c r="J3" s="98" t="s">
        <v>14</v>
      </c>
      <c r="K3" s="44"/>
    </row>
    <row r="4" spans="1:11" ht="11.25">
      <c r="A4" s="146" t="s">
        <v>53</v>
      </c>
      <c r="B4" s="7" t="s">
        <v>54</v>
      </c>
      <c r="C4" s="6" t="s">
        <v>1</v>
      </c>
      <c r="D4" s="92" t="s">
        <v>13</v>
      </c>
      <c r="E4" s="6" t="s">
        <v>11</v>
      </c>
      <c r="F4" s="8"/>
      <c r="G4" s="83" t="s">
        <v>1</v>
      </c>
      <c r="H4" s="83"/>
      <c r="I4" s="83" t="s">
        <v>57</v>
      </c>
      <c r="J4" s="99" t="s">
        <v>6</v>
      </c>
      <c r="K4" s="45"/>
    </row>
    <row r="5" spans="1:11" ht="12" thickBot="1">
      <c r="A5" s="147"/>
      <c r="B5" s="9" t="s">
        <v>1</v>
      </c>
      <c r="C5" s="9"/>
      <c r="D5" s="93"/>
      <c r="E5" s="9"/>
      <c r="F5" s="10"/>
      <c r="G5" s="84" t="s">
        <v>1</v>
      </c>
      <c r="H5" s="84"/>
      <c r="I5" s="95" t="s">
        <v>58</v>
      </c>
      <c r="J5" s="56"/>
      <c r="K5" s="46"/>
    </row>
    <row r="6" spans="1:11" s="114" customFormat="1" ht="12">
      <c r="A6" s="148" t="s">
        <v>5</v>
      </c>
      <c r="B6" s="110"/>
      <c r="C6" s="100"/>
      <c r="D6" s="111"/>
      <c r="E6" s="124"/>
      <c r="F6" s="100"/>
      <c r="G6" s="139"/>
      <c r="H6" s="139"/>
      <c r="I6" s="139"/>
      <c r="J6" s="112"/>
      <c r="K6" s="113"/>
    </row>
    <row r="7" spans="1:11" ht="11.25">
      <c r="A7" s="149"/>
      <c r="B7" s="13"/>
      <c r="C7" s="12"/>
      <c r="D7" s="14"/>
      <c r="E7" s="15"/>
      <c r="F7" s="12"/>
      <c r="G7" s="48"/>
      <c r="H7" s="48"/>
      <c r="I7" s="48"/>
      <c r="J7" s="57"/>
      <c r="K7" s="66"/>
    </row>
    <row r="8" spans="1:11" s="109" customFormat="1" ht="12">
      <c r="A8" s="101" t="s">
        <v>22</v>
      </c>
      <c r="B8" s="102"/>
      <c r="C8" s="103"/>
      <c r="D8" s="104"/>
      <c r="E8" s="105"/>
      <c r="F8" s="103"/>
      <c r="G8" s="106"/>
      <c r="H8" s="106"/>
      <c r="I8" s="106"/>
      <c r="J8" s="107"/>
      <c r="K8" s="108"/>
    </row>
    <row r="9" spans="1:11" s="65" customFormat="1" ht="22.5">
      <c r="A9" s="180" t="s">
        <v>26</v>
      </c>
      <c r="B9" s="181" t="s">
        <v>25</v>
      </c>
      <c r="C9" s="182" t="s">
        <v>18</v>
      </c>
      <c r="D9" s="183">
        <v>0.5</v>
      </c>
      <c r="E9" s="184" t="s">
        <v>19</v>
      </c>
      <c r="F9" s="185" t="s">
        <v>71</v>
      </c>
      <c r="G9" s="193" t="s">
        <v>24</v>
      </c>
      <c r="H9" s="193" t="s">
        <v>63</v>
      </c>
      <c r="I9" s="165"/>
      <c r="J9" s="187">
        <v>19550</v>
      </c>
      <c r="K9" s="67"/>
    </row>
    <row r="10" spans="1:11" s="65" customFormat="1" ht="11.25">
      <c r="A10" s="160"/>
      <c r="B10" s="161"/>
      <c r="C10" s="162"/>
      <c r="D10" s="163"/>
      <c r="E10" s="164"/>
      <c r="F10" s="166"/>
      <c r="G10" s="165"/>
      <c r="H10" s="165"/>
      <c r="I10" s="165"/>
      <c r="J10" s="64"/>
      <c r="K10" s="67"/>
    </row>
    <row r="11" spans="1:11" s="109" customFormat="1" ht="12">
      <c r="A11" s="178" t="s">
        <v>99</v>
      </c>
      <c r="B11" s="102"/>
      <c r="C11" s="103"/>
      <c r="D11" s="104"/>
      <c r="E11" s="105"/>
      <c r="F11" s="103"/>
      <c r="G11" s="106"/>
      <c r="H11" s="106"/>
      <c r="I11" s="106"/>
      <c r="J11" s="107"/>
      <c r="K11" s="108"/>
    </row>
    <row r="12" spans="1:11" s="65" customFormat="1" ht="11.25">
      <c r="A12" s="179" t="s">
        <v>100</v>
      </c>
      <c r="B12" s="161" t="s">
        <v>101</v>
      </c>
      <c r="C12" s="162" t="s">
        <v>102</v>
      </c>
      <c r="D12" s="163">
        <v>0.1</v>
      </c>
      <c r="E12" s="177" t="s">
        <v>77</v>
      </c>
      <c r="F12" s="162" t="s">
        <v>95</v>
      </c>
      <c r="G12" s="165"/>
      <c r="H12" s="165" t="s">
        <v>63</v>
      </c>
      <c r="I12" s="165"/>
      <c r="J12" s="64">
        <v>3320</v>
      </c>
      <c r="K12" s="67"/>
    </row>
    <row r="13" spans="1:11" ht="11.25">
      <c r="A13" s="150"/>
      <c r="B13" s="13"/>
      <c r="C13" s="12"/>
      <c r="D13" s="14"/>
      <c r="E13" s="17"/>
      <c r="F13" s="12"/>
      <c r="G13" s="25"/>
      <c r="H13" s="25"/>
      <c r="I13" s="25"/>
      <c r="J13" s="57"/>
      <c r="K13" s="66"/>
    </row>
    <row r="14" spans="1:11" s="114" customFormat="1" ht="12">
      <c r="A14" s="157" t="s">
        <v>73</v>
      </c>
      <c r="B14" s="110"/>
      <c r="C14" s="100"/>
      <c r="D14" s="111"/>
      <c r="E14" s="124"/>
      <c r="F14" s="100"/>
      <c r="G14" s="167"/>
      <c r="H14" s="167"/>
      <c r="I14" s="167"/>
      <c r="J14" s="112"/>
      <c r="K14" s="113"/>
    </row>
    <row r="15" spans="1:11" ht="11.25">
      <c r="A15" s="150" t="s">
        <v>74</v>
      </c>
      <c r="B15" s="13" t="s">
        <v>65</v>
      </c>
      <c r="C15" s="12" t="s">
        <v>18</v>
      </c>
      <c r="D15" s="14">
        <v>0.47</v>
      </c>
      <c r="E15" s="15" t="s">
        <v>77</v>
      </c>
      <c r="F15" s="12" t="s">
        <v>31</v>
      </c>
      <c r="G15" s="25"/>
      <c r="H15" s="25" t="s">
        <v>63</v>
      </c>
      <c r="I15" s="25"/>
      <c r="J15" s="57">
        <v>16685</v>
      </c>
      <c r="K15" s="66"/>
    </row>
    <row r="16" spans="1:11" ht="11.25">
      <c r="A16" s="150"/>
      <c r="B16" s="13"/>
      <c r="C16" s="12"/>
      <c r="D16" s="14"/>
      <c r="E16" s="17"/>
      <c r="F16" s="12"/>
      <c r="G16" s="25"/>
      <c r="H16" s="25"/>
      <c r="I16" s="25"/>
      <c r="J16" s="57"/>
      <c r="K16" s="66"/>
    </row>
    <row r="17" spans="1:11" s="121" customFormat="1" ht="12">
      <c r="A17" s="101" t="s">
        <v>46</v>
      </c>
      <c r="B17" s="115"/>
      <c r="C17" s="101"/>
      <c r="D17" s="116"/>
      <c r="E17" s="117"/>
      <c r="F17" s="101"/>
      <c r="G17" s="118"/>
      <c r="H17" s="156"/>
      <c r="I17" s="156"/>
      <c r="J17" s="119"/>
      <c r="K17" s="120"/>
    </row>
    <row r="18" spans="1:11" ht="11.25">
      <c r="A18" s="150" t="s">
        <v>45</v>
      </c>
      <c r="B18" s="13" t="s">
        <v>29</v>
      </c>
      <c r="C18" s="12" t="s">
        <v>47</v>
      </c>
      <c r="D18" s="14">
        <v>1</v>
      </c>
      <c r="E18" s="17" t="s">
        <v>19</v>
      </c>
      <c r="F18" s="12" t="s">
        <v>48</v>
      </c>
      <c r="G18" s="51" t="s">
        <v>21</v>
      </c>
      <c r="H18" s="51" t="s">
        <v>63</v>
      </c>
      <c r="I18" s="51"/>
      <c r="J18" s="57">
        <v>42500</v>
      </c>
      <c r="K18" s="68"/>
    </row>
    <row r="19" spans="1:11" ht="11.25">
      <c r="A19" s="150" t="s">
        <v>49</v>
      </c>
      <c r="B19" s="13" t="s">
        <v>25</v>
      </c>
      <c r="C19" s="12" t="s">
        <v>50</v>
      </c>
      <c r="D19" s="14">
        <v>1</v>
      </c>
      <c r="E19" s="17" t="s">
        <v>19</v>
      </c>
      <c r="F19" s="12" t="s">
        <v>48</v>
      </c>
      <c r="G19" s="25" t="s">
        <v>21</v>
      </c>
      <c r="H19" s="25" t="s">
        <v>63</v>
      </c>
      <c r="I19" s="25"/>
      <c r="J19" s="57">
        <v>39100</v>
      </c>
      <c r="K19" s="66"/>
    </row>
    <row r="20" spans="1:11" ht="11.25">
      <c r="A20" s="150" t="s">
        <v>51</v>
      </c>
      <c r="B20" s="13" t="s">
        <v>25</v>
      </c>
      <c r="C20" s="12" t="s">
        <v>50</v>
      </c>
      <c r="D20" s="14">
        <v>1</v>
      </c>
      <c r="E20" s="17" t="s">
        <v>19</v>
      </c>
      <c r="F20" s="12" t="s">
        <v>20</v>
      </c>
      <c r="G20" s="25" t="s">
        <v>21</v>
      </c>
      <c r="H20" s="25" t="s">
        <v>63</v>
      </c>
      <c r="I20" s="25"/>
      <c r="J20" s="57">
        <v>39100</v>
      </c>
      <c r="K20" s="66"/>
    </row>
    <row r="21" spans="1:11" ht="11.25">
      <c r="A21" s="150"/>
      <c r="B21" s="13"/>
      <c r="C21" s="12"/>
      <c r="D21" s="14"/>
      <c r="E21" s="17"/>
      <c r="F21" s="12"/>
      <c r="G21" s="51"/>
      <c r="H21" s="51"/>
      <c r="I21" s="51"/>
      <c r="J21" s="57"/>
      <c r="K21" s="66"/>
    </row>
    <row r="22" spans="1:11" s="121" customFormat="1" ht="12">
      <c r="A22" s="157" t="s">
        <v>67</v>
      </c>
      <c r="B22" s="115"/>
      <c r="C22" s="101"/>
      <c r="D22" s="116"/>
      <c r="E22" s="117"/>
      <c r="F22" s="101"/>
      <c r="G22" s="122"/>
      <c r="H22" s="122"/>
      <c r="I22" s="122"/>
      <c r="J22" s="119"/>
      <c r="K22" s="120"/>
    </row>
    <row r="23" spans="1:11" ht="11.25">
      <c r="A23" s="151" t="s">
        <v>68</v>
      </c>
      <c r="B23" s="19" t="s">
        <v>23</v>
      </c>
      <c r="C23" s="18" t="s">
        <v>69</v>
      </c>
      <c r="D23" s="20">
        <v>1</v>
      </c>
      <c r="E23" s="21" t="s">
        <v>19</v>
      </c>
      <c r="F23" s="22" t="s">
        <v>70</v>
      </c>
      <c r="G23" s="25" t="s">
        <v>21</v>
      </c>
      <c r="H23" s="52" t="s">
        <v>63</v>
      </c>
      <c r="I23" s="52"/>
      <c r="J23" s="58">
        <v>51000</v>
      </c>
      <c r="K23" s="69"/>
    </row>
    <row r="24" spans="1:11" ht="11.25">
      <c r="A24" s="150"/>
      <c r="B24" s="13"/>
      <c r="C24" s="12"/>
      <c r="D24" s="14"/>
      <c r="E24" s="17"/>
      <c r="F24" s="12"/>
      <c r="G24" s="51"/>
      <c r="H24" s="51"/>
      <c r="I24" s="51"/>
      <c r="J24" s="57"/>
      <c r="K24" s="66"/>
    </row>
    <row r="25" spans="1:11" s="121" customFormat="1" ht="12">
      <c r="A25" s="125" t="s">
        <v>28</v>
      </c>
      <c r="B25" s="115"/>
      <c r="C25" s="101"/>
      <c r="D25" s="116"/>
      <c r="E25" s="117"/>
      <c r="F25" s="101"/>
      <c r="G25" s="122"/>
      <c r="H25" s="122"/>
      <c r="I25" s="122"/>
      <c r="J25" s="119"/>
      <c r="K25" s="120"/>
    </row>
    <row r="26" spans="1:11" ht="11.25">
      <c r="A26" s="152" t="s">
        <v>27</v>
      </c>
      <c r="B26" s="13" t="s">
        <v>29</v>
      </c>
      <c r="C26" s="12" t="s">
        <v>30</v>
      </c>
      <c r="D26" s="14">
        <v>0.56</v>
      </c>
      <c r="E26" s="17" t="s">
        <v>19</v>
      </c>
      <c r="F26" s="12" t="s">
        <v>31</v>
      </c>
      <c r="G26" s="51" t="s">
        <v>21</v>
      </c>
      <c r="H26" s="51" t="s">
        <v>63</v>
      </c>
      <c r="I26" s="51"/>
      <c r="J26" s="57">
        <v>23800</v>
      </c>
      <c r="K26" s="66"/>
    </row>
    <row r="27" spans="1:11" ht="11.25">
      <c r="A27" s="150"/>
      <c r="B27" s="13"/>
      <c r="C27" s="12"/>
      <c r="D27" s="14"/>
      <c r="E27" s="17"/>
      <c r="F27" s="12"/>
      <c r="G27" s="51"/>
      <c r="H27" s="51"/>
      <c r="I27" s="51"/>
      <c r="J27" s="57"/>
      <c r="K27" s="66"/>
    </row>
    <row r="28" spans="1:11" ht="12">
      <c r="A28" s="157" t="s">
        <v>80</v>
      </c>
      <c r="B28" s="13"/>
      <c r="C28" s="12"/>
      <c r="D28" s="14"/>
      <c r="E28" s="17"/>
      <c r="F28" s="12"/>
      <c r="G28" s="51"/>
      <c r="H28" s="51"/>
      <c r="I28" s="51"/>
      <c r="J28" s="57"/>
      <c r="K28" s="66"/>
    </row>
    <row r="29" spans="1:11" s="65" customFormat="1" ht="11.25">
      <c r="A29" s="160" t="s">
        <v>87</v>
      </c>
      <c r="B29" s="161" t="s">
        <v>25</v>
      </c>
      <c r="C29" s="162" t="s">
        <v>88</v>
      </c>
      <c r="D29" s="163">
        <v>0.5</v>
      </c>
      <c r="E29" s="177" t="s">
        <v>77</v>
      </c>
      <c r="F29" s="162" t="s">
        <v>81</v>
      </c>
      <c r="G29" s="89"/>
      <c r="H29" s="89" t="s">
        <v>63</v>
      </c>
      <c r="I29" s="89"/>
      <c r="J29" s="64">
        <v>19550</v>
      </c>
      <c r="K29" s="67"/>
    </row>
    <row r="30" spans="1:11" s="65" customFormat="1" ht="11.25">
      <c r="A30" s="160" t="s">
        <v>89</v>
      </c>
      <c r="B30" s="161" t="s">
        <v>65</v>
      </c>
      <c r="C30" s="162" t="s">
        <v>90</v>
      </c>
      <c r="D30" s="163">
        <v>0.5</v>
      </c>
      <c r="E30" s="177" t="s">
        <v>77</v>
      </c>
      <c r="F30" s="162" t="s">
        <v>81</v>
      </c>
      <c r="G30" s="89"/>
      <c r="H30" s="89" t="s">
        <v>63</v>
      </c>
      <c r="I30" s="89"/>
      <c r="J30" s="64">
        <v>17750</v>
      </c>
      <c r="K30" s="67"/>
    </row>
    <row r="31" spans="1:11" s="65" customFormat="1" ht="11.25">
      <c r="A31" s="160" t="s">
        <v>91</v>
      </c>
      <c r="B31" s="161" t="s">
        <v>92</v>
      </c>
      <c r="C31" s="162" t="s">
        <v>93</v>
      </c>
      <c r="D31" s="163">
        <v>1</v>
      </c>
      <c r="E31" s="177" t="s">
        <v>77</v>
      </c>
      <c r="F31" s="162" t="s">
        <v>81</v>
      </c>
      <c r="G31" s="89"/>
      <c r="H31" s="89" t="s">
        <v>63</v>
      </c>
      <c r="I31" s="89"/>
      <c r="J31" s="64">
        <v>44200</v>
      </c>
      <c r="K31" s="67"/>
    </row>
    <row r="32" spans="1:11" s="81" customFormat="1" ht="11.25">
      <c r="A32" s="170"/>
      <c r="B32" s="171"/>
      <c r="C32" s="172"/>
      <c r="D32" s="173"/>
      <c r="E32" s="174"/>
      <c r="F32" s="172"/>
      <c r="G32" s="78"/>
      <c r="H32" s="78"/>
      <c r="I32" s="78"/>
      <c r="J32" s="79"/>
      <c r="K32" s="80"/>
    </row>
    <row r="33" spans="1:11" s="81" customFormat="1" ht="11.25">
      <c r="A33" s="176" t="s">
        <v>82</v>
      </c>
      <c r="B33" s="171"/>
      <c r="C33" s="172"/>
      <c r="D33" s="173"/>
      <c r="E33" s="174"/>
      <c r="F33" s="172"/>
      <c r="G33" s="78"/>
      <c r="H33" s="78"/>
      <c r="I33" s="78"/>
      <c r="J33" s="79"/>
      <c r="K33" s="80"/>
    </row>
    <row r="34" spans="1:11" s="65" customFormat="1" ht="22.5">
      <c r="A34" s="180" t="s">
        <v>84</v>
      </c>
      <c r="B34" s="181" t="s">
        <v>44</v>
      </c>
      <c r="C34" s="182" t="s">
        <v>83</v>
      </c>
      <c r="D34" s="183">
        <v>1</v>
      </c>
      <c r="E34" s="184" t="s">
        <v>19</v>
      </c>
      <c r="F34" s="185" t="s">
        <v>85</v>
      </c>
      <c r="G34" s="186" t="s">
        <v>21</v>
      </c>
      <c r="H34" s="186" t="s">
        <v>63</v>
      </c>
      <c r="I34" s="186"/>
      <c r="J34" s="187">
        <v>67800</v>
      </c>
      <c r="K34" s="67"/>
    </row>
    <row r="35" spans="1:11" ht="11.25">
      <c r="A35" s="150"/>
      <c r="B35" s="13"/>
      <c r="C35" s="12"/>
      <c r="D35" s="14"/>
      <c r="E35" s="17"/>
      <c r="F35" s="12"/>
      <c r="G35" s="51"/>
      <c r="H35" s="51"/>
      <c r="I35" s="51"/>
      <c r="J35" s="57"/>
      <c r="K35" s="66"/>
    </row>
    <row r="36" spans="1:11" s="114" customFormat="1" ht="12">
      <c r="A36" s="157" t="s">
        <v>59</v>
      </c>
      <c r="B36" s="110"/>
      <c r="C36" s="100"/>
      <c r="D36" s="111"/>
      <c r="E36" s="158"/>
      <c r="F36" s="100"/>
      <c r="G36" s="159"/>
      <c r="H36" s="159"/>
      <c r="I36" s="159"/>
      <c r="J36" s="112"/>
      <c r="K36" s="113"/>
    </row>
    <row r="37" spans="1:11" ht="11.25">
      <c r="A37" s="150" t="s">
        <v>60</v>
      </c>
      <c r="B37" s="13" t="s">
        <v>61</v>
      </c>
      <c r="C37" s="23" t="s">
        <v>18</v>
      </c>
      <c r="D37" s="14">
        <v>1</v>
      </c>
      <c r="E37" s="17" t="s">
        <v>41</v>
      </c>
      <c r="F37" s="24" t="s">
        <v>66</v>
      </c>
      <c r="G37" s="51" t="s">
        <v>62</v>
      </c>
      <c r="H37" s="51" t="s">
        <v>63</v>
      </c>
      <c r="I37" s="51"/>
      <c r="J37" s="57">
        <v>61100</v>
      </c>
      <c r="K37" s="66"/>
    </row>
    <row r="38" spans="1:11" ht="11.25">
      <c r="A38" s="150" t="s">
        <v>64</v>
      </c>
      <c r="B38" s="13" t="s">
        <v>65</v>
      </c>
      <c r="C38" s="23" t="s">
        <v>18</v>
      </c>
      <c r="D38" s="14">
        <v>1</v>
      </c>
      <c r="E38" s="17" t="s">
        <v>41</v>
      </c>
      <c r="F38" s="24" t="s">
        <v>66</v>
      </c>
      <c r="G38" s="51" t="s">
        <v>62</v>
      </c>
      <c r="H38" s="51" t="s">
        <v>63</v>
      </c>
      <c r="I38" s="51"/>
      <c r="J38" s="57">
        <v>35500</v>
      </c>
      <c r="K38" s="68"/>
    </row>
    <row r="39" spans="1:11" ht="11.25">
      <c r="A39" s="150" t="s">
        <v>86</v>
      </c>
      <c r="B39" s="13" t="s">
        <v>25</v>
      </c>
      <c r="C39" s="23" t="s">
        <v>18</v>
      </c>
      <c r="D39" s="14">
        <v>1</v>
      </c>
      <c r="E39" s="17" t="s">
        <v>19</v>
      </c>
      <c r="F39" s="24" t="s">
        <v>31</v>
      </c>
      <c r="G39" s="89" t="s">
        <v>21</v>
      </c>
      <c r="H39" s="51" t="s">
        <v>63</v>
      </c>
      <c r="I39" s="51"/>
      <c r="J39" s="57">
        <v>39100</v>
      </c>
      <c r="K39" s="68"/>
    </row>
    <row r="40" spans="1:11" ht="11.25">
      <c r="A40" s="150"/>
      <c r="B40" s="13"/>
      <c r="C40" s="23"/>
      <c r="D40" s="14"/>
      <c r="E40" s="15"/>
      <c r="F40" s="24"/>
      <c r="G40" s="51"/>
      <c r="H40" s="51"/>
      <c r="I40" s="51"/>
      <c r="J40" s="57"/>
      <c r="K40" s="68"/>
    </row>
    <row r="41" spans="1:11" s="121" customFormat="1" ht="12">
      <c r="A41" s="125" t="s">
        <v>37</v>
      </c>
      <c r="B41" s="115"/>
      <c r="C41" s="126"/>
      <c r="D41" s="116"/>
      <c r="E41" s="127"/>
      <c r="F41" s="128"/>
      <c r="G41" s="122"/>
      <c r="H41" s="122"/>
      <c r="I41" s="122"/>
      <c r="J41" s="119"/>
      <c r="K41" s="120"/>
    </row>
    <row r="42" spans="1:11" ht="11.25">
      <c r="A42" s="153" t="s">
        <v>36</v>
      </c>
      <c r="B42" s="27" t="s">
        <v>39</v>
      </c>
      <c r="C42" s="26" t="s">
        <v>40</v>
      </c>
      <c r="D42" s="28">
        <v>1</v>
      </c>
      <c r="E42" s="29" t="s">
        <v>41</v>
      </c>
      <c r="F42" s="54" t="s">
        <v>42</v>
      </c>
      <c r="G42" s="51"/>
      <c r="H42" s="51" t="s">
        <v>63</v>
      </c>
      <c r="I42" s="51"/>
      <c r="J42" s="57">
        <v>66600</v>
      </c>
      <c r="K42" s="66"/>
    </row>
    <row r="43" spans="1:11" s="65" customFormat="1" ht="11.25">
      <c r="A43" s="153" t="s">
        <v>38</v>
      </c>
      <c r="B43" s="87" t="s">
        <v>17</v>
      </c>
      <c r="C43" s="86" t="s">
        <v>43</v>
      </c>
      <c r="D43" s="88">
        <v>1</v>
      </c>
      <c r="E43" s="90" t="s">
        <v>41</v>
      </c>
      <c r="F43" s="54" t="s">
        <v>42</v>
      </c>
      <c r="G43" s="89"/>
      <c r="H43" s="89" t="s">
        <v>63</v>
      </c>
      <c r="I43" s="89"/>
      <c r="J43" s="64">
        <v>57500</v>
      </c>
      <c r="K43" s="67"/>
    </row>
    <row r="44" spans="1:11" ht="11.25">
      <c r="A44" s="153" t="s">
        <v>79</v>
      </c>
      <c r="B44" s="27" t="s">
        <v>44</v>
      </c>
      <c r="C44" s="26" t="s">
        <v>18</v>
      </c>
      <c r="D44" s="28">
        <v>1</v>
      </c>
      <c r="E44" s="29" t="s">
        <v>41</v>
      </c>
      <c r="F44" s="30" t="s">
        <v>35</v>
      </c>
      <c r="G44" s="169" t="s">
        <v>78</v>
      </c>
      <c r="H44" s="51" t="s">
        <v>63</v>
      </c>
      <c r="I44" s="51"/>
      <c r="J44" s="57">
        <v>67800</v>
      </c>
      <c r="K44" s="66"/>
    </row>
    <row r="45" spans="1:11" ht="11.25">
      <c r="A45" s="153" t="s">
        <v>75</v>
      </c>
      <c r="B45" s="27" t="s">
        <v>76</v>
      </c>
      <c r="C45" s="26" t="s">
        <v>18</v>
      </c>
      <c r="D45" s="28">
        <v>0.09</v>
      </c>
      <c r="E45" s="168" t="s">
        <v>77</v>
      </c>
      <c r="F45" s="30" t="s">
        <v>98</v>
      </c>
      <c r="G45" s="51"/>
      <c r="H45" s="51" t="s">
        <v>63</v>
      </c>
      <c r="I45" s="51"/>
      <c r="J45" s="57">
        <v>5580</v>
      </c>
      <c r="K45" s="66"/>
    </row>
    <row r="46" spans="1:11" ht="11.25">
      <c r="A46" s="152" t="s">
        <v>94</v>
      </c>
      <c r="B46" s="27" t="s">
        <v>44</v>
      </c>
      <c r="C46" s="26" t="s">
        <v>18</v>
      </c>
      <c r="D46" s="28">
        <v>0.2</v>
      </c>
      <c r="E46" s="168" t="s">
        <v>77</v>
      </c>
      <c r="F46" s="26" t="s">
        <v>95</v>
      </c>
      <c r="G46" s="49"/>
      <c r="H46" s="49" t="s">
        <v>63</v>
      </c>
      <c r="I46" s="49"/>
      <c r="J46" s="59">
        <v>13560</v>
      </c>
      <c r="K46" s="68"/>
    </row>
    <row r="47" spans="1:11" ht="11.25">
      <c r="A47" s="152" t="s">
        <v>96</v>
      </c>
      <c r="B47" s="27" t="s">
        <v>23</v>
      </c>
      <c r="C47" s="26" t="s">
        <v>97</v>
      </c>
      <c r="D47" s="28">
        <v>0.09</v>
      </c>
      <c r="E47" s="168" t="s">
        <v>77</v>
      </c>
      <c r="F47" s="26" t="s">
        <v>95</v>
      </c>
      <c r="G47" s="51"/>
      <c r="H47" s="51" t="s">
        <v>63</v>
      </c>
      <c r="I47" s="51"/>
      <c r="J47" s="57">
        <v>4590</v>
      </c>
      <c r="K47" s="66"/>
    </row>
    <row r="48" spans="1:11" s="81" customFormat="1" ht="11.25">
      <c r="A48" s="154"/>
      <c r="B48" s="74"/>
      <c r="C48" s="73"/>
      <c r="D48" s="75"/>
      <c r="E48" s="76"/>
      <c r="F48" s="77"/>
      <c r="G48" s="78"/>
      <c r="H48" s="78"/>
      <c r="I48" s="78"/>
      <c r="J48" s="79"/>
      <c r="K48" s="80"/>
    </row>
    <row r="49" spans="1:11" s="121" customFormat="1" ht="12">
      <c r="A49" s="101" t="s">
        <v>33</v>
      </c>
      <c r="B49" s="131"/>
      <c r="C49" s="125"/>
      <c r="D49" s="132"/>
      <c r="E49" s="133"/>
      <c r="F49" s="134"/>
      <c r="G49" s="122"/>
      <c r="H49" s="122"/>
      <c r="I49" s="122"/>
      <c r="J49" s="119"/>
      <c r="K49" s="120"/>
    </row>
    <row r="50" spans="1:11" ht="11.25">
      <c r="A50" s="150" t="s">
        <v>32</v>
      </c>
      <c r="B50" s="13" t="s">
        <v>23</v>
      </c>
      <c r="C50" s="12" t="s">
        <v>34</v>
      </c>
      <c r="D50" s="14">
        <v>1</v>
      </c>
      <c r="E50" s="17" t="s">
        <v>19</v>
      </c>
      <c r="F50" s="12" t="s">
        <v>35</v>
      </c>
      <c r="G50" s="51" t="s">
        <v>21</v>
      </c>
      <c r="H50" s="51" t="s">
        <v>63</v>
      </c>
      <c r="I50" s="51"/>
      <c r="J50" s="57">
        <v>51000</v>
      </c>
      <c r="K50" s="66"/>
    </row>
    <row r="51" spans="1:11" ht="11.25">
      <c r="A51" s="150"/>
      <c r="B51" s="32"/>
      <c r="C51" s="31"/>
      <c r="D51" s="14"/>
      <c r="E51" s="33"/>
      <c r="F51" s="31"/>
      <c r="G51" s="53"/>
      <c r="H51" s="53"/>
      <c r="I51" s="53"/>
      <c r="J51" s="57"/>
      <c r="K51" s="66"/>
    </row>
    <row r="52" spans="1:11" s="121" customFormat="1" ht="12">
      <c r="A52" s="135" t="s">
        <v>16</v>
      </c>
      <c r="B52" s="136"/>
      <c r="C52" s="135"/>
      <c r="D52" s="116"/>
      <c r="E52" s="137"/>
      <c r="F52" s="135"/>
      <c r="G52" s="138"/>
      <c r="H52" s="138"/>
      <c r="I52" s="138"/>
      <c r="J52" s="119"/>
      <c r="K52" s="120"/>
    </row>
    <row r="53" spans="1:11" ht="22.5">
      <c r="A53" s="151" t="s">
        <v>15</v>
      </c>
      <c r="B53" s="188" t="s">
        <v>17</v>
      </c>
      <c r="C53" s="189" t="s">
        <v>18</v>
      </c>
      <c r="D53" s="20">
        <v>1</v>
      </c>
      <c r="E53" s="190" t="s">
        <v>19</v>
      </c>
      <c r="F53" s="191" t="s">
        <v>72</v>
      </c>
      <c r="G53" s="192" t="s">
        <v>21</v>
      </c>
      <c r="H53" s="192" t="s">
        <v>63</v>
      </c>
      <c r="I53" s="192"/>
      <c r="J53" s="58">
        <v>57500</v>
      </c>
      <c r="K53" s="66"/>
    </row>
    <row r="54" spans="1:11" ht="11.25">
      <c r="A54" s="150"/>
      <c r="B54" s="13"/>
      <c r="C54" s="12"/>
      <c r="D54" s="14"/>
      <c r="E54" s="15"/>
      <c r="F54" s="26"/>
      <c r="G54" s="48"/>
      <c r="H54" s="48"/>
      <c r="I54" s="48"/>
      <c r="J54" s="57"/>
      <c r="K54" s="66"/>
    </row>
    <row r="55" spans="1:11" s="114" customFormat="1" ht="13.5">
      <c r="A55" s="148" t="s">
        <v>12</v>
      </c>
      <c r="B55" s="129"/>
      <c r="C55" s="140"/>
      <c r="D55" s="130">
        <v>0</v>
      </c>
      <c r="E55" s="141"/>
      <c r="F55" s="123"/>
      <c r="G55" s="142"/>
      <c r="H55" s="142"/>
      <c r="I55" s="142"/>
      <c r="J55" s="143"/>
      <c r="K55" s="144"/>
    </row>
    <row r="56" spans="1:11" ht="12" thickBot="1">
      <c r="A56" s="152"/>
      <c r="B56" s="27"/>
      <c r="C56" s="16"/>
      <c r="D56" s="28"/>
      <c r="E56" s="34"/>
      <c r="F56" s="26"/>
      <c r="G56" s="50"/>
      <c r="H56" s="96"/>
      <c r="I56" s="96"/>
      <c r="J56" s="60"/>
      <c r="K56" s="70"/>
    </row>
    <row r="57" spans="1:11" ht="12" thickBot="1">
      <c r="A57" s="155"/>
      <c r="B57" s="35"/>
      <c r="C57" s="175" t="s">
        <v>4</v>
      </c>
      <c r="D57" s="37">
        <f>SUM(D6:D56)</f>
        <v>17.009999999999998</v>
      </c>
      <c r="E57" s="38"/>
      <c r="F57" s="35"/>
      <c r="G57" s="194" t="s">
        <v>4</v>
      </c>
      <c r="H57" s="85"/>
      <c r="I57" s="85"/>
      <c r="J57" s="61">
        <f>SUM(J6:J55)</f>
        <v>844185</v>
      </c>
      <c r="K57" s="71"/>
    </row>
    <row r="58" spans="1:11" ht="12" thickBot="1">
      <c r="A58" s="146"/>
      <c r="B58" s="7"/>
      <c r="C58" s="11"/>
      <c r="D58" s="39"/>
      <c r="E58" s="40"/>
      <c r="F58" s="41"/>
      <c r="G58" s="195" t="s">
        <v>7</v>
      </c>
      <c r="H58" s="97"/>
      <c r="I58" s="97"/>
      <c r="J58" s="62">
        <v>0</v>
      </c>
      <c r="K58" s="72" t="s">
        <v>9</v>
      </c>
    </row>
    <row r="59" spans="1:11" ht="12" thickBot="1">
      <c r="A59" s="155"/>
      <c r="B59" s="35"/>
      <c r="C59" s="36"/>
      <c r="D59" s="37"/>
      <c r="E59" s="38"/>
      <c r="F59" s="35"/>
      <c r="G59" s="194" t="s">
        <v>8</v>
      </c>
      <c r="H59" s="85"/>
      <c r="I59" s="85"/>
      <c r="J59" s="61">
        <f>SUM(J57:J58)</f>
        <v>844185</v>
      </c>
      <c r="K59" s="71"/>
    </row>
  </sheetData>
  <printOptions/>
  <pageMargins left="0.56" right="0.32" top="0.99" bottom="0.52" header="0.4921259845" footer="0.3"/>
  <pageSetup horizontalDpi="600" verticalDpi="600" orientation="landscape" paperSize="9" scale="88" r:id="rId1"/>
  <headerFooter alignWithMargins="0">
    <oddHeader>&amp;LHaupt- und Personalamt
10-3.204&amp;C&amp;"Arial,Fett"Streichung von Stellen
zum Stellenplan 2013
&amp;"Arial,Standard"einschließlich der anzubringenden bzw. wegfallenden Stellenvermerke&amp;RAnlage 3 zur GRDrs 1368/2011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u103007</dc:creator>
  <cp:keywords/>
  <dc:description/>
  <cp:lastModifiedBy>u103007</cp:lastModifiedBy>
  <cp:lastPrinted>2011-12-12T16:04:05Z</cp:lastPrinted>
  <dcterms:created xsi:type="dcterms:W3CDTF">2010-09-07T08:17:12Z</dcterms:created>
  <dcterms:modified xsi:type="dcterms:W3CDTF">2011-12-12T16:09:50Z</dcterms:modified>
  <cp:category/>
  <cp:version/>
  <cp:contentType/>
  <cp:contentStatus/>
</cp:coreProperties>
</file>