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66-K\Bieck\Vorlagen\Wirtschaftsplan 2016-2017\"/>
    </mc:Choice>
  </mc:AlternateContent>
  <bookViews>
    <workbookView xWindow="-12" yWindow="-12" windowWidth="12060" windowHeight="12600" tabRatio="786"/>
  </bookViews>
  <sheets>
    <sheet name="Stellenübersicht Beschäftig (2" sheetId="4" r:id="rId1"/>
  </sheets>
  <definedNames>
    <definedName name="_xlnm.Print_Area" localSheetId="0">'Stellenübersicht Beschäftig (2'!$A$1:$I$96</definedName>
  </definedNames>
  <calcPr calcId="162913"/>
</workbook>
</file>

<file path=xl/calcChain.xml><?xml version="1.0" encoding="utf-8"?>
<calcChain xmlns="http://schemas.openxmlformats.org/spreadsheetml/2006/main">
  <c r="I35" i="4" l="1"/>
  <c r="G35" i="4"/>
  <c r="E35" i="4"/>
  <c r="C35" i="4"/>
</calcChain>
</file>

<file path=xl/comments1.xml><?xml version="1.0" encoding="utf-8"?>
<comments xmlns="http://schemas.openxmlformats.org/spreadsheetml/2006/main">
  <authors>
    <author>u660107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</rPr>
          <t>u660107:</t>
        </r>
        <r>
          <rPr>
            <sz val="9"/>
            <color indexed="81"/>
            <rFont val="Tahoma"/>
            <family val="2"/>
          </rPr>
          <t xml:space="preserve">
In Bezug auf die Stellenzahl im Jahr 2018/2019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u660107:</t>
        </r>
        <r>
          <rPr>
            <sz val="9"/>
            <color indexed="81"/>
            <rFont val="Tahoma"/>
            <family val="2"/>
          </rPr>
          <t xml:space="preserve">
Zum Stellenplan 16/17 wurde die Streichung von 0,5 Stellenanteilen vergessen einzupflegen.
In Übersicht 16/17 sind noch 16,36 Stellen aufgeführt.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u660107:</t>
        </r>
        <r>
          <rPr>
            <sz val="9"/>
            <color indexed="81"/>
            <rFont val="Tahoma"/>
            <family val="2"/>
          </rPr>
          <t xml:space="preserve">
5 Stellen EG 9
(bis zur neuen Entgeltordnung des TVöD)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u660107:</t>
        </r>
        <r>
          <rPr>
            <sz val="9"/>
            <color indexed="81"/>
            <rFont val="Tahoma"/>
            <family val="2"/>
          </rPr>
          <t xml:space="preserve">
38,5 Stellen EG 9
(bis zur neuen Entgeltordnung des TVöD)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u660107:</t>
        </r>
        <r>
          <rPr>
            <sz val="9"/>
            <color indexed="81"/>
            <rFont val="Tahoma"/>
            <family val="2"/>
          </rPr>
          <t xml:space="preserve">
9 Stellen EG 9
(bis zur neuen Entgeltordnung des TVöD)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>u660107:</t>
        </r>
        <r>
          <rPr>
            <sz val="9"/>
            <color indexed="81"/>
            <rFont val="Tahoma"/>
            <family val="2"/>
          </rPr>
          <t xml:space="preserve">
Berücksichtig auch die durch Teilzeit oder Elternzeit freien Stellenanteile zum Stichtag 31.12.2016</t>
        </r>
      </text>
    </comment>
  </commentList>
</comments>
</file>

<file path=xl/sharedStrings.xml><?xml version="1.0" encoding="utf-8"?>
<sst xmlns="http://schemas.openxmlformats.org/spreadsheetml/2006/main" count="69" uniqueCount="55">
  <si>
    <t>Zahl der Stellen</t>
  </si>
  <si>
    <t xml:space="preserve"> </t>
  </si>
  <si>
    <t xml:space="preserve">Eigenbetrieb Stadtentwässerung Stuttgart </t>
  </si>
  <si>
    <t>Wirtschaftsjahr</t>
  </si>
  <si>
    <t>im</t>
  </si>
  <si>
    <t>davon</t>
  </si>
  <si>
    <t>besetzt am</t>
  </si>
  <si>
    <t>Bestandsveränderung:</t>
  </si>
  <si>
    <t>1</t>
  </si>
  <si>
    <t>Stellenübersicht  Beschäftigte</t>
  </si>
  <si>
    <t>Ent.Gr.</t>
  </si>
  <si>
    <t>AT</t>
  </si>
  <si>
    <t>Witschaftsjahr</t>
  </si>
  <si>
    <t>aufstiege sowie die Bezahlung tariflicher Zulagen gilt damit ebenfalls als bewilligt.</t>
  </si>
  <si>
    <t>Die Bezahlung einer höheren Vergütung aufgrund tariflicher Bewährungs- und Tätigkeits-</t>
  </si>
  <si>
    <t>Ausgewiesen ist jeweils die Entgeltgruppe, mit der der Arbeitsplatz bewertet ist.</t>
  </si>
  <si>
    <t>+ 2</t>
  </si>
  <si>
    <t>+ 1</t>
  </si>
  <si>
    <t>Stellenübersicht 2018/2019</t>
  </si>
  <si>
    <t>9c</t>
  </si>
  <si>
    <t>9b</t>
  </si>
  <si>
    <t>9a</t>
  </si>
  <si>
    <t>Streichung der Stelle 966 0654 185 und 966 0654 260 in EG 4 (zum Ausgleich der Stellenschaffungen Techniker/-in)</t>
  </si>
  <si>
    <t>Schaffung von 1,0 Stelle Projektleiter IT-Sicherheit  und 0,9 Ingenieur-Stelle jeweils in EG 12; Stellen wurden aufgrund der Umsetzung des IT-Sicherheitsgesetzes im Vorgriff auf den Stellenplan 2017 geschaffen;</t>
  </si>
  <si>
    <t>Schaffung einer Techniker/-in-Stelle in EG 10 für die Umsetzung der Vorgaben des Wassergesetz B.-W. bei der Durchführung von Kanalinspektionen</t>
  </si>
  <si>
    <t>--&gt; Kostenneutral durch Streichung von zwei Kanalreiniger-Stellen EG 4 (96.800 €)</t>
  </si>
  <si>
    <t>Schaffung einer Techniker/-in-Stelle in EG 10 für die Umsetzung der gesetzl. Anforderungen an den Explosionschutz in den Klärwerken</t>
  </si>
  <si>
    <t>--&gt; Kostenneutral durch Einsparungen i.H.v. rd. 93.000 € jährlich bei der Beauftragung von Ing.büros und ext. Firmen</t>
  </si>
  <si>
    <t xml:space="preserve"> + 1</t>
  </si>
  <si>
    <t>Schaffung einer Ingenieur/-in-Stelle in EG 11 zur Umsetzung der Eigenkontrollverordnung des Landes B.-W. im Bereich der Anschlusskanäle</t>
  </si>
  <si>
    <t>--&gt; Kostenneutral durch Einsparungen i.H.v. rd. 125.000 € jährlich (Reduzierung Fuhrpark (Kanalreinigungsfahrzeug) und Vergabe Ingenieurleistungen)</t>
  </si>
  <si>
    <t>Schaffung einer Ingenieur-Stelle in EG 12 für die Spurenstoffelimination in den Stuttgarter Klärwerken</t>
  </si>
  <si>
    <t>--&gt; Kostenneutral durch Einsparungen i.H.v. rd. 180.000 € bei den Betriebskosten (Betriebsstoff/Fällmittel)</t>
  </si>
  <si>
    <t>(+1)</t>
  </si>
  <si>
    <t>Wegfall KW-Vermerk an Stelle 966 0522 055 (Dipl.-Ingenieur, EG 12); Ausbau und Sanierung der 82 Regenwasserbehandlungsanlagen
(ohne Auswirkungen auf den Stellenbestand im Vergleich zu 2017)</t>
  </si>
  <si>
    <t>Wegfall KW-Vermerk an Stelle 966 0653 015 (Dipl.-Ingenieur, EG 11);
Umbau und Sanierung der 120 Becken- und Regenwasser-behandlungsanlagen
(ohne Auswirkungen auf den Stellenbestand im Vergleich zu 2017)</t>
  </si>
  <si>
    <t>Hebung/Abwertung (Grund):</t>
  </si>
  <si>
    <t>Diplomingenieur - Stelle 966 0610 013 von EG 14 nach EG 13 (Änderung in den Anforderungen)</t>
  </si>
  <si>
    <t>Chemieingenieur - Stelle 966 0301 010 von EG 11 nach EG 13 (Korrektur der Überleitung aus 2007)</t>
  </si>
  <si>
    <t>Chemieingenieur - Stelle 966 0301 040 von EG 11 nach EG 13 (Korrektur der Überleitung aus 2007)</t>
  </si>
  <si>
    <t>Ingenieur - Stelle 966 0521 055 von EG 11 nach EG 12 (Änderung in den Anforderungen)</t>
  </si>
  <si>
    <t>Sachbearbeiter/-in - Stelle 966 0633 560 von EG 8 nach EG 9 (9b) (Änderung in den Anforderungen)</t>
  </si>
  <si>
    <t>Vermessungstechniker/-in - Stelle 966 0530 030 von EG 6 nach EG 8 (Änderung in den Anforderungen)</t>
  </si>
  <si>
    <t>Elektriker/-in - Stelle 966 0634 140 von EG 6 nach EG 7 (Änderung in den Anforderungen)</t>
  </si>
  <si>
    <t>Fachkraft Rohr-, Kanal- u. Industrieservice - Stelle 966 0654 440 von EG 4 nach EG 6 (Änderung in den Anforderungen)</t>
  </si>
  <si>
    <t>Änderungen aufgrund neuer Entgeltordnung TVöD ab 1.1.2017</t>
  </si>
  <si>
    <t>von EG 11 nach EG 12</t>
  </si>
  <si>
    <t>5</t>
  </si>
  <si>
    <t>von EG 9 nach EG 9c</t>
  </si>
  <si>
    <t>von EG 9 nach EG 9b</t>
  </si>
  <si>
    <t>8</t>
  </si>
  <si>
    <t>von EG 9 nach EG 9a</t>
  </si>
  <si>
    <t>11,24</t>
  </si>
  <si>
    <t>von EG 8 nach EG 9a</t>
  </si>
  <si>
    <t>von EG 6 nach EG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</si>
</sst>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i/>
      <sz val="9"/>
      <name val="Arial"/>
      <family val="2"/>
    </font>
    <font>
      <sz val="9"/>
      <color rgb="FF7030A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0" fillId="0" borderId="3" xfId="0" applyNumberFormat="1" applyBorder="1" applyAlignment="1">
      <alignment horizontal="left" indent="15"/>
    </xf>
    <xf numFmtId="0" fontId="0" fillId="0" borderId="4" xfId="0" applyNumberFormat="1" applyBorder="1" applyAlignment="1">
      <alignment horizontal="left" indent="15"/>
    </xf>
    <xf numFmtId="0" fontId="0" fillId="0" borderId="4" xfId="0" applyNumberFormat="1" applyBorder="1" applyAlignment="1">
      <alignment horizontal="center"/>
    </xf>
    <xf numFmtId="0" fontId="0" fillId="0" borderId="1" xfId="0" applyNumberFormat="1" applyBorder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Border="1"/>
    <xf numFmtId="49" fontId="5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left" indent="15"/>
    </xf>
    <xf numFmtId="0" fontId="8" fillId="0" borderId="0" xfId="0" applyFont="1"/>
    <xf numFmtId="0" fontId="0" fillId="0" borderId="2" xfId="0" applyNumberFormat="1" applyBorder="1" applyAlignment="1"/>
    <xf numFmtId="0" fontId="0" fillId="0" borderId="3" xfId="0" applyNumberFormat="1" applyFill="1" applyBorder="1" applyAlignment="1">
      <alignment horizontal="left" indent="15"/>
    </xf>
    <xf numFmtId="0" fontId="0" fillId="0" borderId="4" xfId="0" applyNumberFormat="1" applyFill="1" applyBorder="1" applyAlignment="1">
      <alignment horizontal="center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top"/>
    </xf>
    <xf numFmtId="0" fontId="0" fillId="0" borderId="3" xfId="0" applyNumberFormat="1" applyFill="1" applyBorder="1" applyAlignment="1"/>
    <xf numFmtId="0" fontId="0" fillId="0" borderId="3" xfId="0" applyFill="1" applyBorder="1" applyAlignment="1">
      <alignment horizontal="left" indent="4"/>
    </xf>
    <xf numFmtId="0" fontId="0" fillId="0" borderId="4" xfId="0" applyFill="1" applyBorder="1" applyAlignment="1">
      <alignment horizontal="left" indent="4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/>
    </xf>
    <xf numFmtId="0" fontId="0" fillId="0" borderId="3" xfId="0" applyFill="1" applyBorder="1"/>
    <xf numFmtId="0" fontId="0" fillId="0" borderId="4" xfId="0" applyFill="1" applyBorder="1"/>
    <xf numFmtId="0" fontId="0" fillId="0" borderId="3" xfId="0" applyNumberFormat="1" applyFill="1" applyBorder="1"/>
    <xf numFmtId="0" fontId="0" fillId="0" borderId="5" xfId="0" applyNumberFormat="1" applyFill="1" applyBorder="1"/>
    <xf numFmtId="0" fontId="0" fillId="0" borderId="1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0" xfId="0" applyFill="1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/>
    <xf numFmtId="0" fontId="0" fillId="0" borderId="0" xfId="0" applyFill="1" applyAlignment="1"/>
    <xf numFmtId="49" fontId="9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 applyAlignment="1">
      <alignment horizontal="center"/>
    </xf>
    <xf numFmtId="0" fontId="11" fillId="0" borderId="5" xfId="0" applyFont="1" applyBorder="1"/>
    <xf numFmtId="0" fontId="11" fillId="0" borderId="6" xfId="0" applyFont="1" applyBorder="1" applyAlignment="1">
      <alignment horizontal="center"/>
    </xf>
    <xf numFmtId="14" fontId="11" fillId="0" borderId="6" xfId="0" applyNumberFormat="1" applyFont="1" applyBorder="1" applyAlignment="1">
      <alignment horizont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/>
    <xf numFmtId="0" fontId="11" fillId="2" borderId="3" xfId="0" applyFont="1" applyFill="1" applyBorder="1" applyAlignment="1">
      <alignment horizontal="center"/>
    </xf>
    <xf numFmtId="0" fontId="11" fillId="2" borderId="3" xfId="0" applyFont="1" applyFill="1" applyBorder="1"/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5" xfId="0" applyFont="1" applyFill="1" applyBorder="1"/>
    <xf numFmtId="0" fontId="11" fillId="2" borderId="6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/>
    <xf numFmtId="0" fontId="11" fillId="0" borderId="5" xfId="0" applyFont="1" applyFill="1" applyBorder="1"/>
    <xf numFmtId="0" fontId="11" fillId="0" borderId="6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3" xfId="0" applyFill="1" applyBorder="1" applyAlignment="1">
      <alignment horizontal="left" indent="4"/>
    </xf>
    <xf numFmtId="0" fontId="0" fillId="0" borderId="4" xfId="0" applyFill="1" applyBorder="1" applyAlignment="1">
      <alignment horizontal="left" indent="4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9" fillId="0" borderId="0" xfId="0" applyNumberFormat="1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9"/>
  <sheetViews>
    <sheetView tabSelected="1" zoomScaleNormal="100" zoomScaleSheetLayoutView="100" workbookViewId="0">
      <selection activeCell="L34" sqref="L34"/>
    </sheetView>
  </sheetViews>
  <sheetFormatPr baseColWidth="10" defaultRowHeight="13.2" x14ac:dyDescent="0.25"/>
  <cols>
    <col min="2" max="2" width="4.5546875" customWidth="1"/>
    <col min="3" max="3" width="15.5546875" customWidth="1"/>
    <col min="4" max="4" width="2.33203125" customWidth="1"/>
    <col min="5" max="5" width="16.33203125" customWidth="1"/>
    <col min="6" max="6" width="2.6640625" customWidth="1"/>
    <col min="7" max="7" width="15.6640625" customWidth="1"/>
    <col min="8" max="8" width="2.33203125" customWidth="1"/>
    <col min="9" max="9" width="15.5546875" customWidth="1"/>
  </cols>
  <sheetData>
    <row r="1" spans="1:9" x14ac:dyDescent="0.25">
      <c r="A1" s="11"/>
      <c r="B1" s="12"/>
      <c r="C1" s="12"/>
      <c r="D1" s="12"/>
      <c r="E1" s="13"/>
      <c r="F1" s="12"/>
      <c r="G1" s="13"/>
      <c r="H1" s="12"/>
      <c r="I1" s="8"/>
    </row>
    <row r="2" spans="1:9" ht="21" x14ac:dyDescent="0.4">
      <c r="A2" s="92" t="s">
        <v>2</v>
      </c>
      <c r="B2" s="93"/>
      <c r="C2" s="93"/>
      <c r="D2" s="93"/>
      <c r="E2" s="93"/>
      <c r="F2" s="93"/>
      <c r="G2" s="93"/>
      <c r="H2" s="93"/>
      <c r="I2" s="94"/>
    </row>
    <row r="3" spans="1:9" x14ac:dyDescent="0.25">
      <c r="A3" s="14"/>
      <c r="B3" s="6"/>
      <c r="C3" s="6"/>
      <c r="D3" s="6"/>
      <c r="E3" s="7"/>
      <c r="F3" s="6"/>
      <c r="G3" s="7"/>
      <c r="H3" s="6"/>
      <c r="I3" s="9"/>
    </row>
    <row r="4" spans="1:9" ht="21" x14ac:dyDescent="0.4">
      <c r="A4" s="92" t="s">
        <v>18</v>
      </c>
      <c r="B4" s="93"/>
      <c r="C4" s="93"/>
      <c r="D4" s="93"/>
      <c r="E4" s="93"/>
      <c r="F4" s="93"/>
      <c r="G4" s="93"/>
      <c r="H4" s="93"/>
      <c r="I4" s="94"/>
    </row>
    <row r="5" spans="1:9" ht="13.8" thickBot="1" x14ac:dyDescent="0.3">
      <c r="A5" s="15"/>
      <c r="B5" s="16"/>
      <c r="C5" s="16"/>
      <c r="D5" s="16"/>
      <c r="E5" s="17"/>
      <c r="F5" s="16"/>
      <c r="G5" s="17"/>
      <c r="H5" s="16"/>
      <c r="I5" s="10"/>
    </row>
    <row r="6" spans="1:9" x14ac:dyDescent="0.25">
      <c r="A6" s="11"/>
      <c r="B6" s="12"/>
      <c r="C6" s="12"/>
      <c r="D6" s="12"/>
      <c r="E6" s="13"/>
      <c r="F6" s="12"/>
      <c r="G6" s="13"/>
      <c r="H6" s="12"/>
      <c r="I6" s="8"/>
    </row>
    <row r="7" spans="1:9" ht="21" customHeight="1" x14ac:dyDescent="0.3">
      <c r="A7" s="95" t="s">
        <v>9</v>
      </c>
      <c r="B7" s="96"/>
      <c r="C7" s="96"/>
      <c r="D7" s="96"/>
      <c r="E7" s="96"/>
      <c r="F7" s="96"/>
      <c r="G7" s="96"/>
      <c r="H7" s="96"/>
      <c r="I7" s="97"/>
    </row>
    <row r="8" spans="1:9" ht="13.8" thickBot="1" x14ac:dyDescent="0.3">
      <c r="A8" s="15"/>
      <c r="B8" s="16"/>
      <c r="C8" s="16"/>
      <c r="D8" s="16"/>
      <c r="E8" s="17"/>
      <c r="F8" s="16"/>
      <c r="G8" s="17"/>
      <c r="H8" s="16"/>
      <c r="I8" s="10"/>
    </row>
    <row r="9" spans="1:9" x14ac:dyDescent="0.25">
      <c r="A9" s="11"/>
      <c r="B9" s="8"/>
      <c r="C9" s="6"/>
      <c r="D9" s="6"/>
      <c r="E9" s="7"/>
      <c r="F9" s="6"/>
      <c r="G9" s="7"/>
      <c r="H9" s="6"/>
      <c r="I9" s="9"/>
    </row>
    <row r="10" spans="1:9" x14ac:dyDescent="0.25">
      <c r="A10" s="14"/>
      <c r="B10" s="9"/>
      <c r="C10" s="98" t="s">
        <v>0</v>
      </c>
      <c r="D10" s="99"/>
      <c r="E10" s="99"/>
      <c r="F10" s="99"/>
      <c r="G10" s="99"/>
      <c r="H10" s="99"/>
      <c r="I10" s="100"/>
    </row>
    <row r="11" spans="1:9" ht="13.8" thickBot="1" x14ac:dyDescent="0.3">
      <c r="A11" s="15"/>
      <c r="B11" s="10"/>
      <c r="C11" s="16"/>
      <c r="D11" s="16"/>
      <c r="E11" s="17"/>
      <c r="F11" s="16"/>
      <c r="G11" s="17"/>
      <c r="H11" s="16"/>
      <c r="I11" s="10"/>
    </row>
    <row r="12" spans="1:9" x14ac:dyDescent="0.25">
      <c r="A12" s="1"/>
      <c r="B12" s="2"/>
      <c r="C12" s="73"/>
      <c r="D12" s="74"/>
      <c r="E12" s="75"/>
      <c r="F12" s="66"/>
      <c r="G12" s="67"/>
      <c r="H12" s="66"/>
      <c r="I12" s="67"/>
    </row>
    <row r="13" spans="1:9" x14ac:dyDescent="0.25">
      <c r="A13" s="101" t="s">
        <v>10</v>
      </c>
      <c r="B13" s="102"/>
      <c r="C13" s="76" t="s">
        <v>4</v>
      </c>
      <c r="D13" s="77"/>
      <c r="E13" s="78" t="s">
        <v>4</v>
      </c>
      <c r="F13" s="68"/>
      <c r="G13" s="69" t="s">
        <v>4</v>
      </c>
      <c r="H13" s="68"/>
      <c r="I13" s="69" t="s">
        <v>5</v>
      </c>
    </row>
    <row r="14" spans="1:9" x14ac:dyDescent="0.25">
      <c r="A14" s="3"/>
      <c r="B14" s="4"/>
      <c r="C14" s="76" t="s">
        <v>12</v>
      </c>
      <c r="D14" s="77"/>
      <c r="E14" s="78" t="s">
        <v>3</v>
      </c>
      <c r="F14" s="68"/>
      <c r="G14" s="69" t="s">
        <v>12</v>
      </c>
      <c r="H14" s="68"/>
      <c r="I14" s="69" t="s">
        <v>6</v>
      </c>
    </row>
    <row r="15" spans="1:9" ht="13.8" thickBot="1" x14ac:dyDescent="0.3">
      <c r="A15" s="3"/>
      <c r="B15" s="4"/>
      <c r="C15" s="79">
        <v>2019</v>
      </c>
      <c r="D15" s="80"/>
      <c r="E15" s="81">
        <v>2018</v>
      </c>
      <c r="F15" s="70"/>
      <c r="G15" s="71">
        <v>2017</v>
      </c>
      <c r="H15" s="70"/>
      <c r="I15" s="72">
        <v>42735</v>
      </c>
    </row>
    <row r="16" spans="1:9" x14ac:dyDescent="0.25">
      <c r="A16" s="3"/>
      <c r="B16" s="4"/>
      <c r="C16" s="21"/>
      <c r="D16" s="18"/>
      <c r="E16" s="19"/>
      <c r="F16" s="34"/>
      <c r="G16" s="36"/>
      <c r="H16" s="18"/>
      <c r="I16" s="19"/>
    </row>
    <row r="17" spans="1:14" x14ac:dyDescent="0.25">
      <c r="A17" s="90" t="s">
        <v>11</v>
      </c>
      <c r="B17" s="91"/>
      <c r="C17" s="38">
        <v>1</v>
      </c>
      <c r="D17" s="42"/>
      <c r="E17" s="38">
        <v>1</v>
      </c>
      <c r="F17" s="37"/>
      <c r="G17" s="38">
        <v>1</v>
      </c>
      <c r="H17" s="37"/>
      <c r="I17" s="20">
        <v>1</v>
      </c>
    </row>
    <row r="18" spans="1:14" x14ac:dyDescent="0.25">
      <c r="A18" s="90">
        <v>15</v>
      </c>
      <c r="B18" s="91"/>
      <c r="C18" s="38">
        <v>1</v>
      </c>
      <c r="D18" s="37"/>
      <c r="E18" s="38">
        <v>1</v>
      </c>
      <c r="F18" s="37"/>
      <c r="G18" s="38">
        <v>1</v>
      </c>
      <c r="H18" s="37"/>
      <c r="I18" s="20">
        <v>1</v>
      </c>
    </row>
    <row r="19" spans="1:14" x14ac:dyDescent="0.25">
      <c r="A19" s="90">
        <v>14</v>
      </c>
      <c r="B19" s="91"/>
      <c r="C19" s="38">
        <v>8</v>
      </c>
      <c r="D19" s="37"/>
      <c r="E19" s="38">
        <v>8</v>
      </c>
      <c r="F19" s="37"/>
      <c r="G19" s="38">
        <v>9</v>
      </c>
      <c r="H19" s="37"/>
      <c r="I19" s="20">
        <v>8</v>
      </c>
    </row>
    <row r="20" spans="1:14" x14ac:dyDescent="0.25">
      <c r="A20" s="90">
        <v>13</v>
      </c>
      <c r="B20" s="91"/>
      <c r="C20" s="38">
        <v>16</v>
      </c>
      <c r="D20" s="37"/>
      <c r="E20" s="38">
        <v>16</v>
      </c>
      <c r="F20" s="37"/>
      <c r="G20" s="38">
        <v>13</v>
      </c>
      <c r="H20" s="37"/>
      <c r="I20" s="20">
        <v>16</v>
      </c>
      <c r="N20" s="30"/>
    </row>
    <row r="21" spans="1:14" x14ac:dyDescent="0.25">
      <c r="A21" s="90">
        <v>12</v>
      </c>
      <c r="B21" s="91"/>
      <c r="C21" s="38">
        <v>20.399999999999999</v>
      </c>
      <c r="D21" s="37"/>
      <c r="E21" s="38">
        <v>20.399999999999999</v>
      </c>
      <c r="F21" s="37"/>
      <c r="G21" s="38">
        <v>15.4</v>
      </c>
      <c r="H21" s="37"/>
      <c r="I21" s="38">
        <v>17</v>
      </c>
    </row>
    <row r="22" spans="1:14" x14ac:dyDescent="0.25">
      <c r="A22" s="90">
        <v>11</v>
      </c>
      <c r="B22" s="91"/>
      <c r="C22" s="38">
        <v>12.8</v>
      </c>
      <c r="D22" s="37"/>
      <c r="E22" s="38">
        <v>12.8</v>
      </c>
      <c r="F22" s="37"/>
      <c r="G22" s="38">
        <v>15.8</v>
      </c>
      <c r="H22" s="37"/>
      <c r="I22" s="38">
        <v>11.8</v>
      </c>
    </row>
    <row r="23" spans="1:14" x14ac:dyDescent="0.25">
      <c r="A23" s="90">
        <v>10</v>
      </c>
      <c r="B23" s="91"/>
      <c r="C23" s="38">
        <v>8</v>
      </c>
      <c r="D23" s="37"/>
      <c r="E23" s="38">
        <v>8</v>
      </c>
      <c r="F23" s="37"/>
      <c r="G23" s="38">
        <v>6</v>
      </c>
      <c r="H23" s="37"/>
      <c r="I23" s="38">
        <v>5</v>
      </c>
      <c r="L23" s="30"/>
    </row>
    <row r="24" spans="1:14" x14ac:dyDescent="0.25">
      <c r="A24" s="43" t="s">
        <v>19</v>
      </c>
      <c r="B24" s="44"/>
      <c r="C24" s="38">
        <v>5</v>
      </c>
      <c r="D24" s="37"/>
      <c r="E24" s="38">
        <v>5</v>
      </c>
      <c r="F24" s="37"/>
      <c r="G24" s="45">
        <v>5</v>
      </c>
      <c r="H24" s="37"/>
      <c r="I24" s="38">
        <v>5</v>
      </c>
      <c r="L24" s="30"/>
    </row>
    <row r="25" spans="1:14" x14ac:dyDescent="0.25">
      <c r="A25" s="43" t="s">
        <v>20</v>
      </c>
      <c r="B25" s="44"/>
      <c r="C25" s="38">
        <v>39.5</v>
      </c>
      <c r="D25" s="37"/>
      <c r="E25" s="38">
        <v>39.5</v>
      </c>
      <c r="F25" s="37"/>
      <c r="G25" s="46">
        <v>38.5</v>
      </c>
      <c r="H25" s="37"/>
      <c r="I25" s="38">
        <v>37.200000000000003</v>
      </c>
      <c r="L25" s="30"/>
    </row>
    <row r="26" spans="1:14" x14ac:dyDescent="0.25">
      <c r="A26" s="90" t="s">
        <v>21</v>
      </c>
      <c r="B26" s="91"/>
      <c r="C26" s="38">
        <v>20.239999999999998</v>
      </c>
      <c r="D26" s="37"/>
      <c r="E26" s="38">
        <v>20.239999999999998</v>
      </c>
      <c r="F26" s="37"/>
      <c r="G26" s="46">
        <v>9</v>
      </c>
      <c r="H26" s="37"/>
      <c r="I26" s="20">
        <v>20.04</v>
      </c>
    </row>
    <row r="27" spans="1:14" x14ac:dyDescent="0.25">
      <c r="A27" s="90">
        <v>8</v>
      </c>
      <c r="B27" s="91"/>
      <c r="C27" s="38">
        <v>27</v>
      </c>
      <c r="D27" s="37"/>
      <c r="E27" s="38">
        <v>27</v>
      </c>
      <c r="F27" s="37"/>
      <c r="G27" s="46">
        <v>38.24</v>
      </c>
      <c r="H27" s="37"/>
      <c r="I27" s="20">
        <v>24</v>
      </c>
    </row>
    <row r="28" spans="1:14" x14ac:dyDescent="0.25">
      <c r="A28" s="43">
        <v>7</v>
      </c>
      <c r="B28" s="44"/>
      <c r="C28" s="38">
        <v>55</v>
      </c>
      <c r="D28" s="37"/>
      <c r="E28" s="38">
        <v>55</v>
      </c>
      <c r="F28" s="37"/>
      <c r="G28" s="38">
        <v>52</v>
      </c>
      <c r="H28" s="37"/>
      <c r="I28" s="20">
        <v>53.24</v>
      </c>
    </row>
    <row r="29" spans="1:14" x14ac:dyDescent="0.25">
      <c r="A29" s="43">
        <v>6</v>
      </c>
      <c r="B29" s="44"/>
      <c r="C29" s="38">
        <v>53</v>
      </c>
      <c r="D29" s="37"/>
      <c r="E29" s="38">
        <v>53</v>
      </c>
      <c r="F29" s="37"/>
      <c r="G29" s="38">
        <v>56</v>
      </c>
      <c r="H29" s="37"/>
      <c r="I29" s="20">
        <v>49.9</v>
      </c>
    </row>
    <row r="30" spans="1:14" x14ac:dyDescent="0.25">
      <c r="A30" s="43">
        <v>5</v>
      </c>
      <c r="B30" s="44"/>
      <c r="C30" s="38">
        <v>41</v>
      </c>
      <c r="D30" s="37"/>
      <c r="E30" s="38">
        <v>41</v>
      </c>
      <c r="F30" s="37"/>
      <c r="G30" s="38">
        <v>41</v>
      </c>
      <c r="H30" s="37"/>
      <c r="I30" s="20">
        <v>38.9</v>
      </c>
      <c r="J30" t="s">
        <v>1</v>
      </c>
    </row>
    <row r="31" spans="1:14" x14ac:dyDescent="0.25">
      <c r="A31" s="43">
        <v>4</v>
      </c>
      <c r="B31" s="44"/>
      <c r="C31" s="38">
        <v>25</v>
      </c>
      <c r="D31" s="37"/>
      <c r="E31" s="38">
        <v>25</v>
      </c>
      <c r="F31" s="37"/>
      <c r="G31" s="38">
        <v>28</v>
      </c>
      <c r="H31" s="37"/>
      <c r="I31" s="20">
        <v>24</v>
      </c>
      <c r="J31" s="35"/>
    </row>
    <row r="32" spans="1:14" x14ac:dyDescent="0.25">
      <c r="A32" s="43">
        <v>3</v>
      </c>
      <c r="B32" s="44"/>
      <c r="C32" s="38">
        <v>4</v>
      </c>
      <c r="D32" s="37"/>
      <c r="E32" s="38">
        <v>4</v>
      </c>
      <c r="F32" s="37"/>
      <c r="G32" s="38">
        <v>4</v>
      </c>
      <c r="H32" s="37"/>
      <c r="I32" s="20">
        <v>3</v>
      </c>
    </row>
    <row r="33" spans="1:10" ht="13.8" thickBot="1" x14ac:dyDescent="0.3">
      <c r="A33" s="47"/>
      <c r="B33" s="48"/>
      <c r="C33" s="38"/>
      <c r="D33" s="49"/>
      <c r="E33" s="38"/>
      <c r="F33" s="50"/>
      <c r="G33" s="38"/>
      <c r="H33" s="49"/>
      <c r="I33" s="20"/>
    </row>
    <row r="34" spans="1:10" x14ac:dyDescent="0.25">
      <c r="A34" s="47"/>
      <c r="B34" s="48"/>
      <c r="C34" s="88"/>
      <c r="D34" s="73"/>
      <c r="E34" s="88"/>
      <c r="F34" s="51"/>
      <c r="G34" s="82"/>
      <c r="H34" s="83"/>
      <c r="I34" s="89"/>
    </row>
    <row r="35" spans="1:10" x14ac:dyDescent="0.25">
      <c r="A35" s="47"/>
      <c r="B35" s="48"/>
      <c r="C35" s="78">
        <f>SUM(C17:C32)</f>
        <v>336.94</v>
      </c>
      <c r="D35" s="77"/>
      <c r="E35" s="78">
        <f>SUM(E17:E32)</f>
        <v>336.94</v>
      </c>
      <c r="F35" s="47"/>
      <c r="G35" s="84">
        <f>SUM(G17:G32)</f>
        <v>332.94</v>
      </c>
      <c r="H35" s="85"/>
      <c r="I35" s="69">
        <f>SUM(I17:I32)</f>
        <v>315.08</v>
      </c>
    </row>
    <row r="36" spans="1:10" ht="13.8" thickBot="1" x14ac:dyDescent="0.3">
      <c r="A36" s="52"/>
      <c r="B36" s="53"/>
      <c r="C36" s="79"/>
      <c r="D36" s="80"/>
      <c r="E36" s="81"/>
      <c r="F36" s="52"/>
      <c r="G36" s="87"/>
      <c r="H36" s="86"/>
      <c r="I36" s="71"/>
    </row>
    <row r="37" spans="1:10" x14ac:dyDescent="0.25">
      <c r="A37" s="54"/>
      <c r="B37" s="54"/>
      <c r="C37" s="54"/>
      <c r="D37" s="54"/>
      <c r="E37" s="54"/>
      <c r="F37" s="54"/>
      <c r="G37" s="54"/>
      <c r="H37" s="54"/>
    </row>
    <row r="38" spans="1:10" x14ac:dyDescent="0.25">
      <c r="A38" s="54"/>
      <c r="B38" s="54"/>
      <c r="C38" s="54"/>
      <c r="D38" s="54"/>
      <c r="E38" s="54"/>
      <c r="F38" s="54"/>
      <c r="G38" s="54"/>
      <c r="H38" s="54"/>
    </row>
    <row r="39" spans="1:10" x14ac:dyDescent="0.25">
      <c r="A39" s="55" t="s">
        <v>15</v>
      </c>
      <c r="B39" s="55"/>
      <c r="C39" s="55"/>
      <c r="D39" s="55"/>
      <c r="E39" s="55"/>
      <c r="F39" s="55"/>
      <c r="G39" s="55"/>
      <c r="H39" s="55"/>
      <c r="I39" s="22"/>
      <c r="J39" s="22"/>
    </row>
    <row r="40" spans="1:10" x14ac:dyDescent="0.25">
      <c r="A40" s="56" t="s">
        <v>14</v>
      </c>
      <c r="B40" s="55"/>
      <c r="C40" s="55"/>
      <c r="D40" s="55"/>
      <c r="E40" s="55"/>
      <c r="F40" s="55"/>
      <c r="G40" s="55"/>
      <c r="H40" s="55"/>
      <c r="I40" s="22"/>
      <c r="J40" s="22"/>
    </row>
    <row r="41" spans="1:10" x14ac:dyDescent="0.25">
      <c r="A41" s="55" t="s">
        <v>13</v>
      </c>
      <c r="B41" s="55"/>
      <c r="C41" s="55"/>
      <c r="D41" s="55"/>
      <c r="E41" s="55"/>
      <c r="F41" s="55"/>
      <c r="G41" s="55"/>
      <c r="H41" s="55"/>
      <c r="I41" s="22"/>
      <c r="J41" s="22"/>
    </row>
    <row r="42" spans="1:10" x14ac:dyDescent="0.25">
      <c r="A42" s="55"/>
      <c r="B42" s="55"/>
      <c r="C42" s="55"/>
      <c r="D42" s="55"/>
      <c r="E42" s="55"/>
      <c r="F42" s="55"/>
      <c r="G42" s="55"/>
      <c r="H42" s="55"/>
      <c r="I42" s="22"/>
      <c r="J42" s="22"/>
    </row>
    <row r="43" spans="1:10" s="22" customFormat="1" ht="11.4" x14ac:dyDescent="0.2">
      <c r="A43" s="55"/>
      <c r="B43" s="55"/>
      <c r="C43" s="55"/>
      <c r="D43" s="55"/>
      <c r="E43" s="55"/>
      <c r="F43" s="55"/>
      <c r="G43" s="55"/>
      <c r="H43" s="55"/>
    </row>
    <row r="44" spans="1:10" s="22" customFormat="1" ht="11.4" x14ac:dyDescent="0.2">
      <c r="A44" s="57" t="s">
        <v>7</v>
      </c>
      <c r="B44" s="55"/>
      <c r="C44" s="55"/>
      <c r="D44" s="55"/>
      <c r="E44" s="55"/>
      <c r="F44" s="55"/>
      <c r="G44" s="55"/>
      <c r="H44" s="55"/>
    </row>
    <row r="45" spans="1:10" s="22" customFormat="1" ht="11.4" x14ac:dyDescent="0.2">
      <c r="A45" s="55"/>
      <c r="B45" s="55"/>
      <c r="C45" s="55"/>
      <c r="D45" s="55"/>
      <c r="E45" s="55"/>
      <c r="F45" s="55"/>
      <c r="G45" s="55"/>
      <c r="H45" s="55"/>
    </row>
    <row r="46" spans="1:10" s="22" customFormat="1" ht="11.4" x14ac:dyDescent="0.2">
      <c r="A46" s="58">
        <v>-2</v>
      </c>
      <c r="B46" s="104" t="s">
        <v>22</v>
      </c>
      <c r="C46" s="104"/>
      <c r="D46" s="104"/>
      <c r="E46" s="104"/>
      <c r="F46" s="104"/>
      <c r="G46" s="104"/>
      <c r="H46" s="55"/>
    </row>
    <row r="47" spans="1:10" s="22" customFormat="1" ht="11.4" x14ac:dyDescent="0.2">
      <c r="A47" s="55"/>
      <c r="B47" s="104"/>
      <c r="C47" s="104"/>
      <c r="D47" s="104"/>
      <c r="E47" s="104"/>
      <c r="F47" s="104"/>
      <c r="G47" s="104"/>
      <c r="H47" s="55"/>
    </row>
    <row r="48" spans="1:10" s="22" customFormat="1" ht="11.4" x14ac:dyDescent="0.2">
      <c r="A48" s="55"/>
      <c r="B48" s="55"/>
      <c r="C48" s="55"/>
      <c r="D48" s="55"/>
      <c r="E48" s="55"/>
      <c r="F48" s="55"/>
      <c r="G48" s="55"/>
      <c r="H48" s="55"/>
    </row>
    <row r="49" spans="1:10" s="26" customFormat="1" ht="12" customHeight="1" x14ac:dyDescent="0.2">
      <c r="A49" s="40" t="s">
        <v>16</v>
      </c>
      <c r="B49" s="104" t="s">
        <v>23</v>
      </c>
      <c r="C49" s="104"/>
      <c r="D49" s="104"/>
      <c r="E49" s="104"/>
      <c r="F49" s="104"/>
      <c r="G49" s="104"/>
      <c r="H49" s="104"/>
      <c r="I49" s="39"/>
    </row>
    <row r="50" spans="1:10" s="26" customFormat="1" ht="24" customHeight="1" x14ac:dyDescent="0.2">
      <c r="A50" s="40"/>
      <c r="B50" s="104"/>
      <c r="C50" s="104"/>
      <c r="D50" s="104"/>
      <c r="E50" s="104"/>
      <c r="F50" s="104"/>
      <c r="G50" s="104"/>
      <c r="H50" s="104"/>
      <c r="I50" s="39"/>
    </row>
    <row r="51" spans="1:10" s="26" customFormat="1" ht="11.25" customHeight="1" x14ac:dyDescent="0.2">
      <c r="A51" s="40"/>
      <c r="B51" s="59"/>
      <c r="C51" s="60"/>
      <c r="D51" s="60"/>
      <c r="E51" s="60"/>
      <c r="F51" s="60"/>
      <c r="G51" s="60"/>
      <c r="H51" s="60"/>
    </row>
    <row r="52" spans="1:10" s="26" customFormat="1" ht="37.5" customHeight="1" x14ac:dyDescent="0.2">
      <c r="A52" s="41" t="s">
        <v>17</v>
      </c>
      <c r="B52" s="104" t="s">
        <v>24</v>
      </c>
      <c r="C52" s="104"/>
      <c r="D52" s="104"/>
      <c r="E52" s="104"/>
      <c r="F52" s="104"/>
      <c r="G52" s="104"/>
      <c r="H52" s="60"/>
    </row>
    <row r="53" spans="1:10" s="26" customFormat="1" ht="26.25" customHeight="1" x14ac:dyDescent="0.2">
      <c r="A53" s="41"/>
      <c r="B53" s="103" t="s">
        <v>25</v>
      </c>
      <c r="C53" s="103"/>
      <c r="D53" s="103"/>
      <c r="E53" s="103"/>
      <c r="F53" s="103"/>
      <c r="G53" s="103"/>
      <c r="H53" s="60"/>
    </row>
    <row r="54" spans="1:10" s="26" customFormat="1" ht="12" customHeight="1" x14ac:dyDescent="0.2">
      <c r="A54" s="40"/>
      <c r="B54" s="59"/>
      <c r="C54" s="60"/>
      <c r="D54" s="60"/>
      <c r="E54" s="60"/>
      <c r="F54" s="60"/>
      <c r="G54" s="60"/>
      <c r="H54" s="60"/>
    </row>
    <row r="55" spans="1:10" s="26" customFormat="1" ht="11.4" x14ac:dyDescent="0.2">
      <c r="A55" s="40" t="s">
        <v>17</v>
      </c>
      <c r="B55" s="104" t="s">
        <v>26</v>
      </c>
      <c r="C55" s="104"/>
      <c r="D55" s="104"/>
      <c r="E55" s="104"/>
      <c r="F55" s="104"/>
      <c r="G55" s="104"/>
      <c r="H55" s="60"/>
    </row>
    <row r="56" spans="1:10" s="22" customFormat="1" x14ac:dyDescent="0.25">
      <c r="A56" s="40"/>
      <c r="B56" s="104"/>
      <c r="C56" s="104"/>
      <c r="D56" s="104"/>
      <c r="E56" s="104"/>
      <c r="F56" s="104"/>
      <c r="G56" s="104"/>
      <c r="H56" s="61"/>
      <c r="I56" s="32"/>
      <c r="J56" s="32"/>
    </row>
    <row r="57" spans="1:10" s="22" customFormat="1" ht="2.25" customHeight="1" x14ac:dyDescent="0.25">
      <c r="A57" s="40"/>
      <c r="B57" s="104"/>
      <c r="C57" s="104"/>
      <c r="D57" s="104"/>
      <c r="E57" s="104"/>
      <c r="F57" s="104"/>
      <c r="G57" s="104"/>
      <c r="H57" s="61"/>
      <c r="I57" s="32"/>
      <c r="J57" s="32"/>
    </row>
    <row r="58" spans="1:10" s="22" customFormat="1" ht="27" customHeight="1" x14ac:dyDescent="0.25">
      <c r="A58" s="40"/>
      <c r="B58" s="103" t="s">
        <v>27</v>
      </c>
      <c r="C58" s="103"/>
      <c r="D58" s="103"/>
      <c r="E58" s="103"/>
      <c r="F58" s="103"/>
      <c r="G58" s="103"/>
      <c r="H58" s="61"/>
      <c r="I58" s="32"/>
      <c r="J58" s="32"/>
    </row>
    <row r="59" spans="1:10" s="22" customFormat="1" ht="12.75" customHeight="1" x14ac:dyDescent="0.25">
      <c r="A59" s="40"/>
      <c r="B59" s="62"/>
      <c r="C59" s="62"/>
      <c r="D59" s="62"/>
      <c r="E59" s="62"/>
      <c r="F59" s="62"/>
      <c r="G59" s="62"/>
      <c r="H59" s="61"/>
      <c r="I59" s="32"/>
      <c r="J59" s="32"/>
    </row>
    <row r="60" spans="1:10" s="22" customFormat="1" ht="12.75" customHeight="1" x14ac:dyDescent="0.25">
      <c r="A60" s="40" t="s">
        <v>28</v>
      </c>
      <c r="B60" s="104" t="s">
        <v>29</v>
      </c>
      <c r="C60" s="104"/>
      <c r="D60" s="104"/>
      <c r="E60" s="104"/>
      <c r="F60" s="104"/>
      <c r="G60" s="104"/>
      <c r="H60" s="61"/>
      <c r="I60" s="32"/>
      <c r="J60" s="32"/>
    </row>
    <row r="61" spans="1:10" s="22" customFormat="1" ht="24.75" customHeight="1" x14ac:dyDescent="0.25">
      <c r="A61" s="40"/>
      <c r="B61" s="104"/>
      <c r="C61" s="104"/>
      <c r="D61" s="104"/>
      <c r="E61" s="104"/>
      <c r="F61" s="104"/>
      <c r="G61" s="104"/>
      <c r="H61" s="61"/>
      <c r="I61" s="32"/>
      <c r="J61" s="32"/>
    </row>
    <row r="62" spans="1:10" s="22" customFormat="1" ht="40.5" customHeight="1" x14ac:dyDescent="0.25">
      <c r="A62" s="40"/>
      <c r="B62" s="103" t="s">
        <v>30</v>
      </c>
      <c r="C62" s="103"/>
      <c r="D62" s="103"/>
      <c r="E62" s="103"/>
      <c r="F62" s="103"/>
      <c r="G62" s="103"/>
      <c r="H62" s="61"/>
      <c r="I62" s="32"/>
      <c r="J62" s="32"/>
    </row>
    <row r="63" spans="1:10" s="22" customFormat="1" ht="12" customHeight="1" x14ac:dyDescent="0.25">
      <c r="A63" s="40"/>
      <c r="B63" s="59"/>
      <c r="C63" s="60"/>
      <c r="D63" s="60"/>
      <c r="E63" s="60"/>
      <c r="F63" s="60"/>
      <c r="G63" s="60"/>
      <c r="H63" s="61"/>
      <c r="I63" s="32"/>
      <c r="J63" s="32"/>
    </row>
    <row r="64" spans="1:10" s="22" customFormat="1" ht="11.4" x14ac:dyDescent="0.2">
      <c r="A64" s="40" t="s">
        <v>17</v>
      </c>
      <c r="B64" s="104" t="s">
        <v>31</v>
      </c>
      <c r="C64" s="104"/>
      <c r="D64" s="104"/>
      <c r="E64" s="104"/>
      <c r="F64" s="104"/>
      <c r="G64" s="104"/>
      <c r="H64" s="59"/>
      <c r="I64" s="25"/>
      <c r="J64" s="28"/>
    </row>
    <row r="65" spans="1:10" x14ac:dyDescent="0.25">
      <c r="A65" s="40"/>
      <c r="B65" s="104"/>
      <c r="C65" s="104"/>
      <c r="D65" s="104"/>
      <c r="E65" s="104"/>
      <c r="F65" s="104"/>
      <c r="G65" s="104"/>
      <c r="H65" s="55"/>
      <c r="I65" s="22"/>
      <c r="J65" s="22"/>
    </row>
    <row r="66" spans="1:10" s="26" customFormat="1" ht="2.25" customHeight="1" x14ac:dyDescent="0.2">
      <c r="A66" s="40"/>
      <c r="B66" s="104"/>
      <c r="C66" s="104"/>
      <c r="D66" s="104"/>
      <c r="E66" s="104"/>
      <c r="F66" s="104"/>
      <c r="G66" s="104"/>
      <c r="H66" s="60"/>
    </row>
    <row r="67" spans="1:10" s="26" customFormat="1" ht="25.5" customHeight="1" x14ac:dyDescent="0.2">
      <c r="A67" s="40"/>
      <c r="B67" s="103" t="s">
        <v>32</v>
      </c>
      <c r="C67" s="103"/>
      <c r="D67" s="103"/>
      <c r="E67" s="103"/>
      <c r="F67" s="103"/>
      <c r="G67" s="103"/>
      <c r="H67" s="60"/>
    </row>
    <row r="68" spans="1:10" s="26" customFormat="1" ht="12.75" customHeight="1" x14ac:dyDescent="0.2">
      <c r="A68" s="40"/>
      <c r="B68" s="62"/>
      <c r="C68" s="62"/>
      <c r="D68" s="62"/>
      <c r="E68" s="62"/>
      <c r="F68" s="62"/>
      <c r="G68" s="62"/>
      <c r="H68" s="60"/>
    </row>
    <row r="69" spans="1:10" s="26" customFormat="1" ht="12.75" customHeight="1" x14ac:dyDescent="0.2">
      <c r="A69" s="40" t="s">
        <v>33</v>
      </c>
      <c r="B69" s="104" t="s">
        <v>34</v>
      </c>
      <c r="C69" s="104"/>
      <c r="D69" s="104"/>
      <c r="E69" s="104"/>
      <c r="F69" s="104"/>
      <c r="G69" s="104"/>
      <c r="H69" s="60"/>
    </row>
    <row r="70" spans="1:10" s="26" customFormat="1" ht="12.75" customHeight="1" x14ac:dyDescent="0.2">
      <c r="A70" s="40"/>
      <c r="B70" s="104"/>
      <c r="C70" s="104"/>
      <c r="D70" s="104"/>
      <c r="E70" s="104"/>
      <c r="F70" s="104"/>
      <c r="G70" s="104"/>
      <c r="H70" s="60"/>
    </row>
    <row r="71" spans="1:10" s="26" customFormat="1" ht="12.75" customHeight="1" x14ac:dyDescent="0.2">
      <c r="A71" s="40"/>
      <c r="B71" s="104"/>
      <c r="C71" s="104"/>
      <c r="D71" s="104"/>
      <c r="E71" s="104"/>
      <c r="F71" s="104"/>
      <c r="G71" s="104"/>
      <c r="H71" s="60"/>
    </row>
    <row r="72" spans="1:10" s="26" customFormat="1" ht="12.75" customHeight="1" x14ac:dyDescent="0.2">
      <c r="A72" s="40"/>
      <c r="B72" s="62"/>
      <c r="C72" s="62"/>
      <c r="D72" s="62"/>
      <c r="E72" s="62"/>
      <c r="F72" s="62"/>
      <c r="G72" s="62"/>
      <c r="H72" s="60"/>
    </row>
    <row r="73" spans="1:10" s="26" customFormat="1" ht="12.75" customHeight="1" x14ac:dyDescent="0.2">
      <c r="A73" s="40" t="s">
        <v>33</v>
      </c>
      <c r="B73" s="104" t="s">
        <v>35</v>
      </c>
      <c r="C73" s="104"/>
      <c r="D73" s="104"/>
      <c r="E73" s="104"/>
      <c r="F73" s="104"/>
      <c r="G73" s="104"/>
      <c r="H73" s="60"/>
    </row>
    <row r="74" spans="1:10" s="22" customFormat="1" ht="11.4" x14ac:dyDescent="0.2">
      <c r="A74" s="55"/>
      <c r="B74" s="104"/>
      <c r="C74" s="104"/>
      <c r="D74" s="104"/>
      <c r="E74" s="104"/>
      <c r="F74" s="104"/>
      <c r="G74" s="104"/>
      <c r="H74" s="60"/>
      <c r="I74" s="26"/>
    </row>
    <row r="75" spans="1:10" s="22" customFormat="1" ht="11.4" x14ac:dyDescent="0.2">
      <c r="A75" s="55"/>
      <c r="B75" s="104"/>
      <c r="C75" s="104"/>
      <c r="D75" s="104"/>
      <c r="E75" s="104"/>
      <c r="F75" s="104"/>
      <c r="G75" s="104"/>
      <c r="H75" s="60"/>
      <c r="I75" s="26"/>
    </row>
    <row r="76" spans="1:10" s="22" customFormat="1" ht="11.4" x14ac:dyDescent="0.2">
      <c r="A76" s="55"/>
      <c r="B76" s="104"/>
      <c r="C76" s="104"/>
      <c r="D76" s="104"/>
      <c r="E76" s="104"/>
      <c r="F76" s="104"/>
      <c r="G76" s="104"/>
      <c r="H76" s="60"/>
      <c r="I76" s="26"/>
    </row>
    <row r="77" spans="1:10" s="22" customFormat="1" ht="11.4" x14ac:dyDescent="0.2">
      <c r="A77" s="55"/>
      <c r="B77" s="55"/>
      <c r="C77" s="55"/>
      <c r="D77" s="55"/>
      <c r="E77" s="55"/>
      <c r="F77" s="55"/>
      <c r="G77" s="55"/>
      <c r="H77" s="60"/>
      <c r="I77" s="26"/>
    </row>
    <row r="78" spans="1:10" s="26" customFormat="1" ht="11.4" x14ac:dyDescent="0.2">
      <c r="A78" s="63" t="s">
        <v>36</v>
      </c>
      <c r="B78" s="60"/>
      <c r="C78" s="60"/>
      <c r="D78" s="60"/>
      <c r="E78" s="60"/>
      <c r="F78" s="60"/>
      <c r="G78" s="60"/>
      <c r="H78" s="60"/>
    </row>
    <row r="79" spans="1:10" s="22" customFormat="1" ht="11.4" x14ac:dyDescent="0.2">
      <c r="A79" s="63"/>
      <c r="B79" s="60"/>
      <c r="C79" s="60"/>
      <c r="D79" s="60"/>
      <c r="E79" s="60"/>
      <c r="F79" s="60"/>
      <c r="G79" s="60"/>
      <c r="H79" s="60"/>
      <c r="I79" s="26"/>
    </row>
    <row r="80" spans="1:10" s="22" customFormat="1" ht="11.4" x14ac:dyDescent="0.2">
      <c r="A80" s="64" t="s">
        <v>8</v>
      </c>
      <c r="B80" s="60" t="s">
        <v>37</v>
      </c>
      <c r="C80" s="60"/>
      <c r="D80" s="60"/>
      <c r="E80" s="60"/>
      <c r="F80" s="60"/>
      <c r="G80" s="60"/>
      <c r="H80" s="60"/>
      <c r="I80" s="60"/>
    </row>
    <row r="81" spans="1:9" s="22" customFormat="1" ht="11.4" x14ac:dyDescent="0.2">
      <c r="A81" s="64" t="s">
        <v>8</v>
      </c>
      <c r="B81" s="55" t="s">
        <v>38</v>
      </c>
      <c r="C81" s="55"/>
      <c r="D81" s="59"/>
      <c r="E81" s="59"/>
      <c r="F81" s="59"/>
      <c r="G81" s="59"/>
      <c r="H81" s="60"/>
      <c r="I81" s="60"/>
    </row>
    <row r="82" spans="1:9" s="22" customFormat="1" ht="11.4" x14ac:dyDescent="0.2">
      <c r="A82" s="64" t="s">
        <v>8</v>
      </c>
      <c r="B82" s="55" t="s">
        <v>39</v>
      </c>
      <c r="C82" s="60"/>
      <c r="D82" s="60"/>
      <c r="E82" s="60"/>
      <c r="F82" s="60"/>
      <c r="G82" s="60"/>
      <c r="H82" s="60"/>
      <c r="I82" s="60"/>
    </row>
    <row r="83" spans="1:9" s="22" customFormat="1" ht="11.4" x14ac:dyDescent="0.2">
      <c r="A83" s="40" t="s">
        <v>8</v>
      </c>
      <c r="B83" s="55" t="s">
        <v>40</v>
      </c>
      <c r="C83" s="55"/>
      <c r="D83" s="59"/>
      <c r="E83" s="59"/>
      <c r="F83" s="59"/>
      <c r="G83" s="59"/>
      <c r="H83" s="60"/>
      <c r="I83" s="60"/>
    </row>
    <row r="84" spans="1:9" s="22" customFormat="1" ht="11.4" x14ac:dyDescent="0.2">
      <c r="A84" s="40" t="s">
        <v>8</v>
      </c>
      <c r="B84" s="55" t="s">
        <v>41</v>
      </c>
      <c r="C84" s="55"/>
      <c r="D84" s="59"/>
      <c r="E84" s="59"/>
      <c r="F84" s="59"/>
      <c r="G84" s="59"/>
      <c r="H84" s="60"/>
      <c r="I84" s="60"/>
    </row>
    <row r="85" spans="1:9" s="22" customFormat="1" ht="11.4" x14ac:dyDescent="0.2">
      <c r="A85" s="40" t="s">
        <v>8</v>
      </c>
      <c r="B85" s="55" t="s">
        <v>42</v>
      </c>
      <c r="C85" s="55"/>
      <c r="D85" s="59"/>
      <c r="E85" s="59"/>
      <c r="F85" s="59"/>
      <c r="G85" s="59"/>
      <c r="H85" s="60"/>
      <c r="I85" s="60"/>
    </row>
    <row r="86" spans="1:9" s="26" customFormat="1" ht="11.4" x14ac:dyDescent="0.2">
      <c r="A86" s="40" t="s">
        <v>8</v>
      </c>
      <c r="B86" s="55" t="s">
        <v>43</v>
      </c>
      <c r="C86" s="55"/>
      <c r="D86" s="59"/>
      <c r="E86" s="59"/>
      <c r="F86" s="59"/>
      <c r="G86" s="59"/>
      <c r="H86" s="60"/>
      <c r="I86" s="60"/>
    </row>
    <row r="87" spans="1:9" s="26" customFormat="1" ht="11.4" x14ac:dyDescent="0.2">
      <c r="A87" s="40" t="s">
        <v>8</v>
      </c>
      <c r="B87" s="55" t="s">
        <v>44</v>
      </c>
      <c r="C87" s="55"/>
      <c r="D87" s="59"/>
      <c r="E87" s="59"/>
      <c r="F87" s="59"/>
      <c r="G87" s="59"/>
      <c r="H87" s="60"/>
      <c r="I87" s="60"/>
    </row>
    <row r="88" spans="1:9" s="26" customFormat="1" ht="11.4" x14ac:dyDescent="0.2">
      <c r="A88" s="40"/>
      <c r="B88" s="55"/>
      <c r="C88" s="55"/>
      <c r="D88" s="59"/>
      <c r="E88" s="59"/>
      <c r="F88" s="59"/>
      <c r="G88" s="59"/>
      <c r="H88" s="60"/>
    </row>
    <row r="89" spans="1:9" s="22" customFormat="1" ht="11.4" x14ac:dyDescent="0.2">
      <c r="A89" s="63" t="s">
        <v>45</v>
      </c>
      <c r="B89" s="55"/>
      <c r="C89" s="55"/>
      <c r="D89" s="59"/>
      <c r="E89" s="59"/>
      <c r="F89" s="59"/>
      <c r="G89" s="59"/>
      <c r="H89" s="55"/>
    </row>
    <row r="90" spans="1:9" s="26" customFormat="1" ht="11.4" x14ac:dyDescent="0.2">
      <c r="A90" s="63"/>
      <c r="B90" s="55"/>
      <c r="C90" s="55"/>
      <c r="D90" s="59"/>
      <c r="E90" s="59"/>
      <c r="F90" s="59"/>
      <c r="G90" s="59"/>
      <c r="H90" s="60"/>
    </row>
    <row r="91" spans="1:9" s="26" customFormat="1" ht="11.4" x14ac:dyDescent="0.2">
      <c r="A91" s="40" t="s">
        <v>8</v>
      </c>
      <c r="B91" s="60" t="s">
        <v>46</v>
      </c>
      <c r="C91" s="60"/>
      <c r="D91" s="60"/>
      <c r="E91" s="60"/>
      <c r="F91" s="60"/>
      <c r="G91" s="60"/>
      <c r="H91" s="60"/>
    </row>
    <row r="92" spans="1:9" s="22" customFormat="1" ht="11.4" x14ac:dyDescent="0.2">
      <c r="A92" s="40" t="s">
        <v>47</v>
      </c>
      <c r="B92" s="60" t="s">
        <v>48</v>
      </c>
      <c r="C92" s="60"/>
      <c r="D92" s="60"/>
      <c r="E92" s="60"/>
      <c r="F92" s="60"/>
      <c r="G92" s="60"/>
      <c r="H92" s="55"/>
    </row>
    <row r="93" spans="1:9" s="22" customFormat="1" ht="11.4" x14ac:dyDescent="0.2">
      <c r="A93" s="65">
        <v>38.5</v>
      </c>
      <c r="B93" s="60" t="s">
        <v>49</v>
      </c>
      <c r="C93" s="55"/>
      <c r="D93" s="55"/>
      <c r="E93" s="55"/>
      <c r="F93" s="55"/>
      <c r="G93" s="55"/>
      <c r="H93" s="55"/>
    </row>
    <row r="94" spans="1:9" s="22" customFormat="1" ht="11.4" x14ac:dyDescent="0.2">
      <c r="A94" s="40" t="s">
        <v>50</v>
      </c>
      <c r="B94" s="60" t="s">
        <v>51</v>
      </c>
      <c r="C94" s="60"/>
      <c r="D94" s="60"/>
      <c r="E94" s="60"/>
      <c r="F94" s="60"/>
      <c r="G94" s="60"/>
      <c r="H94" s="55"/>
    </row>
    <row r="95" spans="1:9" s="22" customFormat="1" ht="11.4" x14ac:dyDescent="0.2">
      <c r="A95" s="40" t="s">
        <v>52</v>
      </c>
      <c r="B95" s="60" t="s">
        <v>53</v>
      </c>
      <c r="C95" s="60"/>
      <c r="D95" s="60"/>
      <c r="E95" s="60"/>
      <c r="F95" s="60"/>
      <c r="G95" s="60"/>
      <c r="H95" s="55"/>
    </row>
    <row r="96" spans="1:9" s="22" customFormat="1" ht="11.4" x14ac:dyDescent="0.2">
      <c r="A96" s="65">
        <v>2</v>
      </c>
      <c r="B96" s="55" t="s">
        <v>54</v>
      </c>
      <c r="C96" s="55"/>
      <c r="D96" s="55"/>
      <c r="E96" s="55"/>
      <c r="F96" s="55"/>
      <c r="G96" s="55"/>
      <c r="H96" s="55"/>
    </row>
    <row r="97" spans="1:10" s="22" customFormat="1" ht="11.4" x14ac:dyDescent="0.2">
      <c r="A97" s="24"/>
    </row>
    <row r="98" spans="1:10" s="22" customFormat="1" ht="11.4" x14ac:dyDescent="0.2">
      <c r="A98" s="24"/>
    </row>
    <row r="99" spans="1:10" s="26" customFormat="1" ht="11.4" x14ac:dyDescent="0.2">
      <c r="A99" s="24"/>
      <c r="B99" s="22"/>
      <c r="C99" s="22"/>
      <c r="D99" s="22"/>
      <c r="E99" s="22"/>
      <c r="F99" s="22"/>
      <c r="G99" s="22"/>
    </row>
    <row r="100" spans="1:10" s="22" customFormat="1" ht="11.4" x14ac:dyDescent="0.2">
      <c r="A100" s="24"/>
    </row>
    <row r="101" spans="1:10" s="26" customFormat="1" ht="11.4" x14ac:dyDescent="0.2">
      <c r="A101" s="24"/>
      <c r="B101" s="22"/>
      <c r="C101" s="22"/>
      <c r="D101" s="22"/>
      <c r="E101" s="22"/>
      <c r="F101" s="22"/>
      <c r="G101" s="22"/>
    </row>
    <row r="102" spans="1:10" s="22" customFormat="1" ht="11.4" x14ac:dyDescent="0.2">
      <c r="A102" s="24"/>
    </row>
    <row r="103" spans="1:10" s="22" customFormat="1" x14ac:dyDescent="0.25">
      <c r="A103" s="27"/>
      <c r="B103" s="26"/>
      <c r="C103" s="26"/>
      <c r="D103" s="26"/>
      <c r="E103" s="26"/>
      <c r="F103" s="26"/>
      <c r="G103" s="26"/>
      <c r="H103" s="33"/>
      <c r="I103" s="33"/>
      <c r="J103" s="33"/>
    </row>
    <row r="104" spans="1:10" s="22" customFormat="1" x14ac:dyDescent="0.25">
      <c r="A104" s="23"/>
      <c r="B104" s="31"/>
      <c r="C104" s="31"/>
      <c r="H104" s="33"/>
      <c r="I104" s="33"/>
      <c r="J104" s="33"/>
    </row>
    <row r="105" spans="1:10" x14ac:dyDescent="0.25">
      <c r="A105" s="25"/>
      <c r="B105" s="26"/>
      <c r="C105" s="26"/>
      <c r="D105" s="26"/>
      <c r="E105" s="26"/>
      <c r="F105" s="26"/>
      <c r="G105" s="26"/>
    </row>
    <row r="106" spans="1:10" x14ac:dyDescent="0.25">
      <c r="A106" s="24"/>
      <c r="B106" s="28"/>
      <c r="C106" s="33"/>
      <c r="D106" s="29"/>
      <c r="E106" s="22"/>
      <c r="F106" s="22"/>
      <c r="G106" s="22"/>
    </row>
    <row r="107" spans="1:10" x14ac:dyDescent="0.25">
      <c r="A107" s="24"/>
      <c r="B107" s="28"/>
      <c r="C107" s="33"/>
      <c r="D107" s="33"/>
      <c r="E107" s="33"/>
      <c r="F107" s="33"/>
      <c r="G107" s="33"/>
    </row>
    <row r="108" spans="1:10" x14ac:dyDescent="0.25">
      <c r="A108" s="5"/>
      <c r="D108" s="33"/>
      <c r="E108" s="33"/>
      <c r="F108" s="33"/>
      <c r="G108" s="33"/>
    </row>
    <row r="109" spans="1:10" x14ac:dyDescent="0.25">
      <c r="A109" s="5"/>
    </row>
    <row r="110" spans="1:10" x14ac:dyDescent="0.25">
      <c r="A110" s="5"/>
    </row>
    <row r="111" spans="1:10" x14ac:dyDescent="0.25">
      <c r="A111" s="5"/>
    </row>
    <row r="112" spans="1:10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</sheetData>
  <mergeCells count="26">
    <mergeCell ref="B69:G71"/>
    <mergeCell ref="B73:G76"/>
    <mergeCell ref="B55:G57"/>
    <mergeCell ref="B58:G58"/>
    <mergeCell ref="B60:G61"/>
    <mergeCell ref="B62:G62"/>
    <mergeCell ref="B64:G66"/>
    <mergeCell ref="B67:G67"/>
    <mergeCell ref="B53:G53"/>
    <mergeCell ref="A18:B18"/>
    <mergeCell ref="A19:B19"/>
    <mergeCell ref="A20:B20"/>
    <mergeCell ref="A21:B21"/>
    <mergeCell ref="A22:B22"/>
    <mergeCell ref="A23:B23"/>
    <mergeCell ref="A26:B26"/>
    <mergeCell ref="A27:B27"/>
    <mergeCell ref="B46:G47"/>
    <mergeCell ref="B49:H50"/>
    <mergeCell ref="B52:G52"/>
    <mergeCell ref="A17:B17"/>
    <mergeCell ref="A2:I2"/>
    <mergeCell ref="A4:I4"/>
    <mergeCell ref="A7:I7"/>
    <mergeCell ref="C10:I10"/>
    <mergeCell ref="A13:B13"/>
  </mergeCells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>
    <oddHeader>&amp;RAnlage 7c zur GRDrs 883/2017</oddHeader>
  </headerFooter>
  <rowBreaks count="1" manualBreakCount="1">
    <brk id="43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Stellenübersicht Beschäftig (2</vt:lpstr>
      <vt:lpstr>'Stellenübersicht Beschäftig (2'!Druckbereich</vt:lpstr>
    </vt:vector>
  </TitlesOfParts>
  <Company>LHS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Akca</dc:creator>
  <cp:lastModifiedBy>u660k04</cp:lastModifiedBy>
  <cp:lastPrinted>2017-09-18T10:13:20Z</cp:lastPrinted>
  <dcterms:created xsi:type="dcterms:W3CDTF">2003-07-24T09:03:10Z</dcterms:created>
  <dcterms:modified xsi:type="dcterms:W3CDTF">2017-09-18T10:13:22Z</dcterms:modified>
</cp:coreProperties>
</file>