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496" windowHeight="9636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<sst xmlns="http://schemas.openxmlformats.org/spreadsheetml/2006/main" count="95" uniqueCount="79">
  <si>
    <t>Antragssteller</t>
  </si>
  <si>
    <t>Bemerkungen</t>
  </si>
  <si>
    <t>Institution</t>
  </si>
  <si>
    <t>Termin 
/ Zeitraum</t>
  </si>
  <si>
    <t>Projekt/Konzept</t>
  </si>
  <si>
    <t>LiedKunst KunstLied</t>
  </si>
  <si>
    <t>Thomas Sträßer</t>
  </si>
  <si>
    <t>Schülerjazzfestival</t>
  </si>
  <si>
    <t>Jochen Scheytt</t>
  </si>
  <si>
    <t>Elektrominibarklingelton</t>
  </si>
  <si>
    <t>Jörg Koch</t>
  </si>
  <si>
    <t>Umsonst und Draußen</t>
  </si>
  <si>
    <t>Roland Brömmel</t>
  </si>
  <si>
    <t>International Concept of Saz e. V.</t>
  </si>
  <si>
    <t>Kirchenkreiskantorat Stuttgart</t>
  </si>
  <si>
    <t>Prof. Jörg-Hannes Hahn</t>
  </si>
  <si>
    <t>Merlin e. V.</t>
  </si>
  <si>
    <t>Barbara Bruns</t>
  </si>
  <si>
    <t>Von Krieg und Frieden</t>
  </si>
  <si>
    <t>E</t>
  </si>
  <si>
    <t>M</t>
  </si>
  <si>
    <t>Gesprächskonzerte mit und für Kinder(n)</t>
  </si>
  <si>
    <t>Yesim Türkyilmaz</t>
  </si>
  <si>
    <t>UHSA World Music Festival</t>
  </si>
  <si>
    <t>Vereinigung der Mocambiquaner in Stuttgart (Bazaruto) e. V.</t>
  </si>
  <si>
    <t>Alberto Olimpio</t>
  </si>
  <si>
    <t>Ostafrikanische Musik in Stuttgart</t>
  </si>
  <si>
    <t>3. Pianoforte-Festifval</t>
  </si>
  <si>
    <t>Fortepiano Festival Stuttgart</t>
  </si>
  <si>
    <t>15.08. bis 15.09.2012</t>
  </si>
  <si>
    <t>Klinke 23</t>
  </si>
  <si>
    <t>Schülerjazzfestival Stuttgart</t>
  </si>
  <si>
    <t>Ulrich Mangold</t>
  </si>
  <si>
    <t>Gründung einer Musikakademie für Senioren</t>
  </si>
  <si>
    <t>Pop Freaks 2012</t>
  </si>
  <si>
    <t>Projektwerk Jugendhaus</t>
  </si>
  <si>
    <t>Tim Velinsky</t>
  </si>
  <si>
    <t>Musikhaus in der Kinderspielstadt Stutengarten</t>
  </si>
  <si>
    <t xml:space="preserve">Il Gusto Barocco e. V. </t>
  </si>
  <si>
    <t>Prof. Jörg Halubek</t>
  </si>
  <si>
    <t>Jon Shit</t>
  </si>
  <si>
    <t>Julia Finkbeiner</t>
  </si>
  <si>
    <t>Schöne Lau</t>
  </si>
  <si>
    <t xml:space="preserve">IGJazz Stuttgart e. V. </t>
  </si>
  <si>
    <t>Martin Keller</t>
  </si>
  <si>
    <t xml:space="preserve">JAZZ@LARGE </t>
  </si>
  <si>
    <t>Klangbüro e. V.</t>
  </si>
  <si>
    <t xml:space="preserve">NEUE TÖNE OPEN 2012, 2. Stuttgarter  Klangbüro Festival für zeitgenöss. Musiktheater und experimentelle Musik </t>
  </si>
  <si>
    <t>33. Umsonst &amp; Draußen</t>
  </si>
  <si>
    <t>3.-5. August 2012</t>
  </si>
  <si>
    <t>Yuko Abe-Haueis</t>
  </si>
  <si>
    <t>N. Andrew Walsh PhD</t>
  </si>
  <si>
    <t>Förderung
2012</t>
  </si>
  <si>
    <t>Förderung
2014</t>
  </si>
  <si>
    <t>Förderung
2013</t>
  </si>
  <si>
    <t>ab November 2011</t>
  </si>
  <si>
    <t>Ende 2012: Evaluation</t>
  </si>
  <si>
    <t>Febr. bis April 2012</t>
  </si>
  <si>
    <t xml:space="preserve">regelmäßiger Turnus </t>
  </si>
  <si>
    <t>2012 bis 2014</t>
  </si>
  <si>
    <t>03.08. bis 01.09.2012</t>
  </si>
  <si>
    <t>13.01. bis 28.01.2012</t>
  </si>
  <si>
    <t>29.03. bis 30.03.2012</t>
  </si>
  <si>
    <t>ab Oktober 2011</t>
  </si>
  <si>
    <t>Musikakademie f. Senioren e. V. (i. G.)</t>
  </si>
  <si>
    <t>Anschubfinanzierung</t>
  </si>
  <si>
    <t>Projektförderung</t>
  </si>
  <si>
    <t>13.08. bis 02.09.2012</t>
  </si>
  <si>
    <t>24.09. bis 30.09.2012</t>
  </si>
  <si>
    <t>Jan. bis Juni 2012</t>
  </si>
  <si>
    <t>Uraufführung "La Tisbe" von Brescianello</t>
  </si>
  <si>
    <t>Nov. 2011 bis  Okt. 2012</t>
  </si>
  <si>
    <t>SUMMEN</t>
  </si>
  <si>
    <t>E: Einzelprojektförderung</t>
  </si>
  <si>
    <t>M: mehrjährige Projektförderung</t>
  </si>
  <si>
    <t>K: Konzeptionsförderung</t>
  </si>
  <si>
    <t>Förderart</t>
  </si>
  <si>
    <r>
      <t>M</t>
    </r>
    <r>
      <rPr>
        <sz val="12"/>
        <rFont val="Arial"/>
        <family val="0"/>
      </rPr>
      <t>→E</t>
    </r>
  </si>
  <si>
    <r>
      <t>K</t>
    </r>
    <r>
      <rPr>
        <sz val="12"/>
        <rFont val="Arial"/>
        <family val="0"/>
      </rPr>
      <t>→E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</si>
</sst>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[$-407]dddd\,\ d\.\ mmmm\ yyyy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3" borderId="0" xfId="0" applyFill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left" wrapText="1"/>
    </xf>
    <xf numFmtId="164" fontId="6" fillId="0" borderId="1" xfId="18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0" fontId="7" fillId="0" borderId="1" xfId="19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164" fontId="5" fillId="0" borderId="1" xfId="18" applyNumberFormat="1" applyFont="1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e1" displayName="Liste1" ref="A1:I18" totalsRowShown="0">
  <autoFilter ref="A1:I18"/>
  <tableColumns count="9">
    <tableColumn id="2" name="Institution"/>
    <tableColumn id="3" name="Antragssteller"/>
    <tableColumn id="5" name="Projekt/Konzept"/>
    <tableColumn id="6" name="Termin _x000A_/ Zeitraum"/>
    <tableColumn id="7" name="Förderung_x000A_2012"/>
    <tableColumn id="8" name="Förderung_x000A_2013"/>
    <tableColumn id="9" name="Förderung_x000A_2014"/>
    <tableColumn id="21" name="Förderart"/>
    <tableColumn id="10" name="Bemerkungen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ZZ@LARGE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0" zoomScaleNormal="80" zoomScaleSheetLayoutView="100" workbookViewId="0" topLeftCell="A1">
      <selection activeCell="B8" sqref="B8"/>
    </sheetView>
  </sheetViews>
  <sheetFormatPr defaultColWidth="11.421875" defaultRowHeight="12.75"/>
  <cols>
    <col min="1" max="1" width="44.57421875" style="3" bestFit="1" customWidth="1"/>
    <col min="2" max="2" width="24.57421875" style="3" bestFit="1" customWidth="1"/>
    <col min="3" max="3" width="51.7109375" style="3" bestFit="1" customWidth="1"/>
    <col min="4" max="4" width="25.421875" style="3" bestFit="1" customWidth="1"/>
    <col min="5" max="7" width="12.421875" style="3" bestFit="1" customWidth="1"/>
    <col min="8" max="8" width="11.8515625" style="3" customWidth="1"/>
    <col min="9" max="9" width="23.28125" style="3" bestFit="1" customWidth="1"/>
    <col min="10" max="10" width="0" style="1" hidden="1" customWidth="1"/>
    <col min="11" max="16384" width="11.57421875" style="1" customWidth="1"/>
  </cols>
  <sheetData>
    <row r="1" spans="1:9" s="4" customFormat="1" ht="30.75">
      <c r="A1" s="5" t="s">
        <v>2</v>
      </c>
      <c r="B1" s="5" t="s">
        <v>0</v>
      </c>
      <c r="C1" s="5" t="s">
        <v>4</v>
      </c>
      <c r="D1" s="5" t="s">
        <v>3</v>
      </c>
      <c r="E1" s="5" t="s">
        <v>52</v>
      </c>
      <c r="F1" s="5" t="s">
        <v>54</v>
      </c>
      <c r="G1" s="5" t="s">
        <v>53</v>
      </c>
      <c r="H1" s="5" t="s">
        <v>76</v>
      </c>
      <c r="I1" s="5" t="s">
        <v>1</v>
      </c>
    </row>
    <row r="2" spans="1:9" ht="33.75" customHeight="1">
      <c r="A2" s="6" t="s">
        <v>5</v>
      </c>
      <c r="B2" s="6" t="s">
        <v>6</v>
      </c>
      <c r="C2" s="6" t="s">
        <v>18</v>
      </c>
      <c r="D2" s="7">
        <v>40928</v>
      </c>
      <c r="E2" s="8">
        <v>3500</v>
      </c>
      <c r="F2" s="8"/>
      <c r="G2" s="8"/>
      <c r="H2" s="8" t="s">
        <v>19</v>
      </c>
      <c r="I2" s="6"/>
    </row>
    <row r="3" spans="1:9" ht="33.75" customHeight="1">
      <c r="A3" s="6" t="s">
        <v>14</v>
      </c>
      <c r="B3" s="6" t="s">
        <v>15</v>
      </c>
      <c r="C3" s="6" t="s">
        <v>21</v>
      </c>
      <c r="D3" s="6" t="s">
        <v>55</v>
      </c>
      <c r="E3" s="8">
        <v>7000</v>
      </c>
      <c r="F3" s="8">
        <v>7000</v>
      </c>
      <c r="G3" s="8">
        <v>7000</v>
      </c>
      <c r="H3" s="8" t="s">
        <v>20</v>
      </c>
      <c r="I3" s="6"/>
    </row>
    <row r="4" spans="1:9" ht="33.75" customHeight="1">
      <c r="A4" s="6" t="s">
        <v>9</v>
      </c>
      <c r="B4" s="6" t="s">
        <v>10</v>
      </c>
      <c r="C4" s="9" t="s">
        <v>9</v>
      </c>
      <c r="D4" s="9" t="s">
        <v>58</v>
      </c>
      <c r="E4" s="8">
        <v>5000</v>
      </c>
      <c r="F4" s="8"/>
      <c r="G4" s="8"/>
      <c r="H4" s="8" t="s">
        <v>77</v>
      </c>
      <c r="I4" s="6"/>
    </row>
    <row r="5" spans="1:9" ht="33.75" customHeight="1">
      <c r="A5" s="6" t="s">
        <v>13</v>
      </c>
      <c r="B5" s="6" t="s">
        <v>22</v>
      </c>
      <c r="C5" s="6" t="s">
        <v>23</v>
      </c>
      <c r="D5" s="9" t="s">
        <v>59</v>
      </c>
      <c r="E5" s="8">
        <v>17900</v>
      </c>
      <c r="F5" s="8">
        <v>17900</v>
      </c>
      <c r="G5" s="8">
        <v>17900</v>
      </c>
      <c r="H5" s="8" t="s">
        <v>20</v>
      </c>
      <c r="I5" s="6" t="s">
        <v>56</v>
      </c>
    </row>
    <row r="6" spans="1:9" ht="33.75" customHeight="1">
      <c r="A6" s="6" t="s">
        <v>24</v>
      </c>
      <c r="B6" s="6" t="s">
        <v>25</v>
      </c>
      <c r="C6" s="6" t="s">
        <v>26</v>
      </c>
      <c r="D6" s="9" t="s">
        <v>57</v>
      </c>
      <c r="E6" s="8">
        <v>9000</v>
      </c>
      <c r="F6" s="8"/>
      <c r="G6" s="8"/>
      <c r="H6" s="8" t="s">
        <v>19</v>
      </c>
      <c r="I6" s="6"/>
    </row>
    <row r="7" spans="1:9" ht="33.75" customHeight="1">
      <c r="A7" s="6" t="s">
        <v>28</v>
      </c>
      <c r="B7" s="6" t="s">
        <v>50</v>
      </c>
      <c r="C7" s="9" t="s">
        <v>27</v>
      </c>
      <c r="D7" s="9" t="s">
        <v>29</v>
      </c>
      <c r="E7" s="8">
        <v>9180</v>
      </c>
      <c r="F7" s="8"/>
      <c r="G7" s="8"/>
      <c r="H7" s="8" t="s">
        <v>19</v>
      </c>
      <c r="I7" s="6"/>
    </row>
    <row r="8" spans="1:9" ht="33.75" customHeight="1">
      <c r="A8" s="6" t="s">
        <v>16</v>
      </c>
      <c r="B8" s="6" t="s">
        <v>17</v>
      </c>
      <c r="C8" s="9" t="s">
        <v>30</v>
      </c>
      <c r="D8" s="9" t="s">
        <v>60</v>
      </c>
      <c r="E8" s="8">
        <v>3500</v>
      </c>
      <c r="F8" s="8"/>
      <c r="G8" s="8"/>
      <c r="H8" s="8" t="s">
        <v>19</v>
      </c>
      <c r="I8" s="6"/>
    </row>
    <row r="9" spans="1:9" ht="33.75" customHeight="1">
      <c r="A9" s="6" t="s">
        <v>16</v>
      </c>
      <c r="B9" s="6" t="s">
        <v>17</v>
      </c>
      <c r="C9" s="9" t="s">
        <v>34</v>
      </c>
      <c r="D9" s="9" t="s">
        <v>61</v>
      </c>
      <c r="E9" s="8">
        <v>3500</v>
      </c>
      <c r="F9" s="8"/>
      <c r="G9" s="8"/>
      <c r="H9" s="8" t="s">
        <v>19</v>
      </c>
      <c r="I9" s="6"/>
    </row>
    <row r="10" spans="1:9" ht="33.75" customHeight="1">
      <c r="A10" s="6" t="s">
        <v>7</v>
      </c>
      <c r="B10" s="6" t="s">
        <v>8</v>
      </c>
      <c r="C10" s="9" t="s">
        <v>31</v>
      </c>
      <c r="D10" s="9" t="s">
        <v>62</v>
      </c>
      <c r="E10" s="8">
        <v>5000</v>
      </c>
      <c r="F10" s="8"/>
      <c r="G10" s="8"/>
      <c r="H10" s="8" t="s">
        <v>19</v>
      </c>
      <c r="I10" s="6"/>
    </row>
    <row r="11" spans="1:9" ht="33.75" customHeight="1">
      <c r="A11" s="6" t="s">
        <v>64</v>
      </c>
      <c r="B11" s="6" t="s">
        <v>32</v>
      </c>
      <c r="C11" s="9" t="s">
        <v>33</v>
      </c>
      <c r="D11" s="9" t="s">
        <v>63</v>
      </c>
      <c r="E11" s="8">
        <v>5000</v>
      </c>
      <c r="F11" s="8"/>
      <c r="G11" s="8"/>
      <c r="H11" s="8" t="s">
        <v>78</v>
      </c>
      <c r="I11" s="6" t="s">
        <v>66</v>
      </c>
    </row>
    <row r="12" spans="1:9" ht="33.75" customHeight="1">
      <c r="A12" s="6" t="s">
        <v>64</v>
      </c>
      <c r="B12" s="6"/>
      <c r="C12" s="9"/>
      <c r="D12" s="9"/>
      <c r="E12" s="8">
        <v>10000</v>
      </c>
      <c r="F12" s="8"/>
      <c r="G12" s="8"/>
      <c r="H12" s="8"/>
      <c r="I12" s="6" t="s">
        <v>65</v>
      </c>
    </row>
    <row r="13" spans="1:9" ht="33.75" customHeight="1">
      <c r="A13" s="6" t="s">
        <v>35</v>
      </c>
      <c r="B13" s="6" t="s">
        <v>36</v>
      </c>
      <c r="C13" s="9" t="s">
        <v>37</v>
      </c>
      <c r="D13" s="9" t="s">
        <v>67</v>
      </c>
      <c r="E13" s="8">
        <v>3000</v>
      </c>
      <c r="F13" s="8"/>
      <c r="G13" s="8"/>
      <c r="H13" s="8" t="s">
        <v>77</v>
      </c>
      <c r="I13" s="6"/>
    </row>
    <row r="14" spans="1:9" ht="33.75" customHeight="1">
      <c r="A14" s="6" t="s">
        <v>38</v>
      </c>
      <c r="B14" s="6" t="s">
        <v>39</v>
      </c>
      <c r="C14" s="9" t="s">
        <v>70</v>
      </c>
      <c r="D14" s="9" t="s">
        <v>68</v>
      </c>
      <c r="E14" s="8">
        <v>25000</v>
      </c>
      <c r="F14" s="8"/>
      <c r="G14" s="8"/>
      <c r="H14" s="8" t="s">
        <v>19</v>
      </c>
      <c r="I14" s="6"/>
    </row>
    <row r="15" spans="1:9" ht="33.75" customHeight="1">
      <c r="A15" s="6" t="s">
        <v>40</v>
      </c>
      <c r="B15" s="6" t="s">
        <v>41</v>
      </c>
      <c r="C15" s="6" t="s">
        <v>42</v>
      </c>
      <c r="D15" s="9" t="s">
        <v>69</v>
      </c>
      <c r="E15" s="8">
        <v>5500</v>
      </c>
      <c r="F15" s="8"/>
      <c r="G15" s="8"/>
      <c r="H15" s="8" t="s">
        <v>19</v>
      </c>
      <c r="I15" s="6"/>
    </row>
    <row r="16" spans="1:9" ht="33.75" customHeight="1">
      <c r="A16" s="6" t="s">
        <v>43</v>
      </c>
      <c r="B16" s="6" t="s">
        <v>44</v>
      </c>
      <c r="C16" s="10" t="s">
        <v>45</v>
      </c>
      <c r="D16" s="7">
        <v>41094</v>
      </c>
      <c r="E16" s="8">
        <v>5000</v>
      </c>
      <c r="F16" s="8"/>
      <c r="G16" s="8"/>
      <c r="H16" s="8" t="s">
        <v>19</v>
      </c>
      <c r="I16" s="6"/>
    </row>
    <row r="17" spans="1:9" ht="51" customHeight="1">
      <c r="A17" s="6" t="s">
        <v>46</v>
      </c>
      <c r="B17" s="6" t="s">
        <v>51</v>
      </c>
      <c r="C17" s="6" t="s">
        <v>47</v>
      </c>
      <c r="D17" s="9" t="s">
        <v>71</v>
      </c>
      <c r="E17" s="8">
        <v>10000</v>
      </c>
      <c r="F17" s="8"/>
      <c r="G17" s="8"/>
      <c r="H17" s="8" t="s">
        <v>19</v>
      </c>
      <c r="I17" s="6"/>
    </row>
    <row r="18" spans="1:9" s="2" customFormat="1" ht="33.75" customHeight="1">
      <c r="A18" s="6" t="s">
        <v>11</v>
      </c>
      <c r="B18" s="6" t="s">
        <v>12</v>
      </c>
      <c r="C18" s="6" t="s">
        <v>48</v>
      </c>
      <c r="D18" s="9" t="s">
        <v>49</v>
      </c>
      <c r="E18" s="8">
        <v>7700</v>
      </c>
      <c r="F18" s="8"/>
      <c r="G18" s="8"/>
      <c r="H18" s="8" t="s">
        <v>19</v>
      </c>
      <c r="I18" s="6"/>
    </row>
    <row r="19" spans="1:9" ht="33.75" customHeight="1">
      <c r="A19"/>
      <c r="B19"/>
      <c r="C19"/>
      <c r="D19"/>
      <c r="E19"/>
      <c r="F19"/>
      <c r="G19"/>
      <c r="H19"/>
      <c r="I19"/>
    </row>
    <row r="20" spans="1:9" ht="33.75" customHeight="1">
      <c r="A20" s="11" t="s">
        <v>72</v>
      </c>
      <c r="B20" s="6"/>
      <c r="C20" s="12"/>
      <c r="D20" s="12"/>
      <c r="E20" s="13">
        <f>SUM(E2:E18)</f>
        <v>134780</v>
      </c>
      <c r="F20" s="13">
        <f>SUM(F2:F18)</f>
        <v>24900</v>
      </c>
      <c r="G20" s="13">
        <f>SUM(G2:G18)</f>
        <v>24900</v>
      </c>
      <c r="H20" s="8"/>
      <c r="I20" s="6"/>
    </row>
    <row r="21" spans="1:9" ht="15">
      <c r="A21" s="14"/>
      <c r="B21" s="15"/>
      <c r="C21" s="15"/>
      <c r="D21" s="15"/>
      <c r="E21" s="15"/>
      <c r="F21" s="15"/>
      <c r="G21" s="15"/>
      <c r="H21" s="15"/>
      <c r="I21" s="15"/>
    </row>
    <row r="22" spans="1:9" ht="15">
      <c r="A22" s="14" t="s">
        <v>73</v>
      </c>
      <c r="B22" s="15"/>
      <c r="C22" s="15"/>
      <c r="D22" s="15"/>
      <c r="E22" s="15"/>
      <c r="F22" s="15"/>
      <c r="G22" s="15"/>
      <c r="H22" s="15"/>
      <c r="I22" s="15"/>
    </row>
    <row r="23" spans="1:9" ht="15">
      <c r="A23" s="15" t="s">
        <v>74</v>
      </c>
      <c r="B23" s="15"/>
      <c r="C23" s="15"/>
      <c r="D23" s="15"/>
      <c r="E23" s="15"/>
      <c r="F23" s="15"/>
      <c r="G23" s="15"/>
      <c r="H23" s="15"/>
      <c r="I23" s="15"/>
    </row>
    <row r="24" spans="1:9" ht="15">
      <c r="A24" s="15" t="s">
        <v>75</v>
      </c>
      <c r="B24" s="15"/>
      <c r="C24" s="15"/>
      <c r="D24" s="15"/>
      <c r="E24" s="15"/>
      <c r="F24" s="15"/>
      <c r="G24" s="15"/>
      <c r="H24" s="15"/>
      <c r="I24" s="15"/>
    </row>
  </sheetData>
  <mergeCells count="1">
    <mergeCell ref="C20:D20"/>
  </mergeCells>
  <hyperlinks>
    <hyperlink ref="C16" r:id="rId1" display="JAZZ@LARGE "/>
  </hyperlinks>
  <printOptions gridLines="1"/>
  <pageMargins left="0.74" right="0.27" top="0.73" bottom="0.37" header="0.32" footer="0.29"/>
  <pageSetup horizontalDpi="600" verticalDpi="600" orientation="landscape" paperSize="9" scale="58" r:id="rId3"/>
  <headerFooter alignWithMargins="0">
    <oddHeader>&amp;L&amp;"Arial,Fett"&amp;14&amp;UÜbersicht über die Projekte im Bereich Musik für das Jahr 2012&amp;R&amp;12Anlage 2 zur GRDrs 340/2012</oddHeader>
  </headerFooter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u41k042</dc:creator>
  <cp:keywords/>
  <dc:description/>
  <cp:lastModifiedBy>u41k042</cp:lastModifiedBy>
  <cp:lastPrinted>2012-05-07T09:28:25Z</cp:lastPrinted>
  <dcterms:created xsi:type="dcterms:W3CDTF">2008-03-31T08:58:57Z</dcterms:created>
  <dcterms:modified xsi:type="dcterms:W3CDTF">2012-05-07T09:37:42Z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